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8F34F5B0-9F34-428B-8C40-29FB247D1738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Pricelist'!$A$5:$R$112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<sst xmlns="http://schemas.openxmlformats.org/spreadsheetml/2006/main" count="128" uniqueCount="128">
  <si>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</si>
  <si>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</si>
  <si>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</si>
  <si>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</si>
  <si>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</si>
  <si>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</si>
  <si>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</si>
  <si>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</si>
  <si>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</si>
  <si>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</si>
  <si>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</si>
  <si>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</si>
  <si>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</si>
  <si>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</si>
  <si>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</si>
  <si>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</si>
  <si>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</si>
  <si>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</si>
  <si>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</si>
  <si>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</si>
  <si>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</si>
  <si>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</si>
  <si>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</si>
  <si>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</si>
  <si>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</si>
  <si>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</si>
  <si>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</si>
  <si>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</si>
  <si>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</si>
  <si>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</si>
  <si>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</si>
  <si>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</si>
  <si>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</si>
  <si>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</si>
  <si>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</si>
  <si>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</si>
  <si>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</si>
  <si>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</si>
  <si>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</si>
  <si>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</si>
  <si>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</si>
  <si>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</si>
  <si>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</si>
  <si>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</si>
  <si>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</si>
  <si>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</si>
  <si>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</si>
  <si>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</si>
  <si>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</si>
  <si>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</si>
  <si>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</si>
  <si>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</si>
  <si>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</si>
  <si>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</si>
  <si>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</si>
  <si>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</si>
  <si>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</si>
  <si>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</si>
  <si>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</si>
  <si>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</si>
  <si>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</si>
  <si>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</si>
  <si>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</si>
  <si>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</si>
  <si>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</si>
  <si>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</si>
  <si>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</si>
  <si>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</si>
  <si>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</si>
  <si>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</si>
  <si>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</si>
  <si>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</si>
  <si>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</si>
  <si>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</si>
  <si>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</si>
  <si>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</si>
  <si>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</si>
  <si>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REGALINS</t>
  </si>
  <si>
    <t>CAP</t>
  </si>
  <si>
    <t>AIRTELAFRI</t>
  </si>
  <si>
    <t>NPFMCRFBK</t>
  </si>
  <si>
    <t>COURTVILLE</t>
  </si>
  <si>
    <t>FTNCOCOA</t>
  </si>
  <si>
    <t>GTCO</t>
  </si>
  <si>
    <t>JAPAULGOLD</t>
  </si>
  <si>
    <t>MRS</t>
  </si>
  <si>
    <t>UPDC</t>
  </si>
  <si>
    <t>NGXGROUP</t>
  </si>
  <si>
    <t>NEM</t>
  </si>
  <si>
    <t>BUAFOODS</t>
  </si>
  <si>
    <t>ABCTRANS</t>
  </si>
  <si>
    <t>RTBRISCOE</t>
  </si>
  <si>
    <t>NNFM</t>
  </si>
  <si>
    <t>ACCESSCORP</t>
  </si>
  <si>
    <t>WEMABANK</t>
  </si>
  <si>
    <t>ACADEMY</t>
  </si>
  <si>
    <t>UPL</t>
  </si>
  <si>
    <t>CHIPLC</t>
  </si>
  <si>
    <t>PRESTIGE</t>
  </si>
  <si>
    <t>IKEJAHOTEL</t>
  </si>
  <si>
    <t>VERITASKAP</t>
  </si>
  <si>
    <t>MORISON</t>
  </si>
  <si>
    <t>ARDOVA</t>
  </si>
  <si>
    <t>MULTIVERSE</t>
  </si>
  <si>
    <t>TRIPPLEG</t>
  </si>
  <si>
    <t>BETAGLAS</t>
  </si>
  <si>
    <t>CILEASING</t>
  </si>
  <si>
    <t>GUINEAINS</t>
  </si>
  <si>
    <t>SOVRENINS</t>
  </si>
  <si>
    <t>SUNUASSUR</t>
  </si>
  <si>
    <t>TRANSCOHOT</t>
  </si>
  <si>
    <t>AFROMEDIA</t>
  </si>
  <si>
    <t>CHAMPION</t>
  </si>
  <si>
    <t>ELLAHLAKES</t>
  </si>
  <si>
    <t>ETRANZACT</t>
  </si>
  <si>
    <t>LINKASSURE</t>
  </si>
  <si>
    <t>MEYER</t>
  </si>
  <si>
    <t>SKYAVN</t>
  </si>
  <si>
    <t>UNIVINSURE</t>
  </si>
  <si>
    <t>WAPIC</t>
  </si>
  <si>
    <t>ABBEYBDS</t>
  </si>
  <si>
    <t>CWG</t>
  </si>
  <si>
    <t>DAARCOMM</t>
  </si>
  <si>
    <t>DEAPCAP</t>
  </si>
  <si>
    <t>GSPECPLC</t>
  </si>
  <si>
    <t>OMATEK</t>
  </si>
  <si>
    <t>PHARMDEKO</t>
  </si>
  <si>
    <t>TANTALIZER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</si>
</sst>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5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363678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7"/>
  <sheetViews>
    <sheetView tabSelected="1" zoomScaleNormal="100" zoomScaleSheetLayoutView="100" workbookViewId="0">
      <pane ySplit="5" topLeftCell="A6" activePane="bottomLeft" state="frozen"/>
      <selection pane="bottomLeft" activeCell="A115" sqref="A115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44782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3">
        <v>1</v>
      </c>
      <c r="B6" s="23" t="s">
        <v>120</v>
      </c>
      <c r="C6" s="17">
        <v>1.7</v>
      </c>
      <c r="D6" s="17">
        <v>1.7</v>
      </c>
      <c r="E6" s="17">
        <v>1.7</v>
      </c>
      <c r="F6" s="17">
        <v>1.7</v>
      </c>
      <c r="G6" s="24">
        <v>1.7</v>
      </c>
      <c r="H6" s="25">
        <v>0</v>
      </c>
      <c r="I6" s="26">
        <v>0</v>
      </c>
      <c r="J6" s="18">
        <v>0</v>
      </c>
      <c r="K6" s="27">
        <v>50</v>
      </c>
      <c r="L6" s="27">
        <v>85</v>
      </c>
      <c r="M6" s="19">
        <v>0.19819063607535908</v>
      </c>
      <c r="N6" s="19">
        <v>10984.6153854</v>
      </c>
      <c r="O6" s="20">
        <v>1.7</v>
      </c>
      <c r="P6" s="18">
        <v>0.63461538461538458</v>
      </c>
      <c r="Q6" s="17">
        <v>1.8</v>
      </c>
      <c r="R6" s="17">
        <v>1.04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90</v>
      </c>
      <c r="C7" s="17">
        <v>0.3</v>
      </c>
      <c r="D7" s="17">
        <v>0.3</v>
      </c>
      <c r="E7" s="17">
        <v>0.3</v>
      </c>
      <c r="F7" s="17">
        <v>0.3</v>
      </c>
      <c r="G7" s="24">
        <v>0.3</v>
      </c>
      <c r="H7" s="25">
        <v>0</v>
      </c>
      <c r="I7" s="26">
        <v>0</v>
      </c>
      <c r="J7" s="18">
        <v>0</v>
      </c>
      <c r="K7" s="27">
        <v>3407</v>
      </c>
      <c r="L7" s="27">
        <v>1020.03</v>
      </c>
      <c r="M7" s="19">
        <v>2.3783575825405707</v>
      </c>
      <c r="N7" s="19">
        <v>497.31000029999996</v>
      </c>
      <c r="O7" s="20">
        <v>0.29939242735544469</v>
      </c>
      <c r="P7" s="18">
        <v>-3.2258064516129115E-2</v>
      </c>
      <c r="Q7" s="17">
        <v>0.36</v>
      </c>
      <c r="R7" s="17">
        <v>0.28999999999999998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95</v>
      </c>
      <c r="C8" s="17">
        <v>2.0299999999999998</v>
      </c>
      <c r="D8" s="17">
        <v>2.0299999999999998</v>
      </c>
      <c r="E8" s="17">
        <v>2.0299999999999998</v>
      </c>
      <c r="F8" s="17">
        <v>2.0299999999999998</v>
      </c>
      <c r="G8" s="24">
        <v>2.0299999999999998</v>
      </c>
      <c r="H8" s="25">
        <v>0</v>
      </c>
      <c r="I8" s="26">
        <v>0</v>
      </c>
      <c r="J8" s="18">
        <v>0</v>
      </c>
      <c r="K8" s="27">
        <v>1012976</v>
      </c>
      <c r="L8" s="27">
        <v>2055111.81</v>
      </c>
      <c r="M8" s="19">
        <v>4791.810786233912</v>
      </c>
      <c r="N8" s="19">
        <v>1227.7439999999997</v>
      </c>
      <c r="O8" s="20">
        <v>2.0287862792405744</v>
      </c>
      <c r="P8" s="18">
        <v>3.0599999999999996</v>
      </c>
      <c r="Q8" s="17">
        <v>2.25</v>
      </c>
      <c r="R8" s="17">
        <v>0.55000000000000004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93</v>
      </c>
      <c r="C9" s="17">
        <v>9</v>
      </c>
      <c r="D9" s="17">
        <v>9</v>
      </c>
      <c r="E9" s="17">
        <v>9</v>
      </c>
      <c r="F9" s="17">
        <v>9</v>
      </c>
      <c r="G9" s="24">
        <v>9</v>
      </c>
      <c r="H9" s="25">
        <v>0</v>
      </c>
      <c r="I9" s="26">
        <v>0</v>
      </c>
      <c r="J9" s="18">
        <v>0</v>
      </c>
      <c r="K9" s="27">
        <v>5909697</v>
      </c>
      <c r="L9" s="27">
        <v>53167207.149999999</v>
      </c>
      <c r="M9" s="19">
        <v>123967.56004010445</v>
      </c>
      <c r="N9" s="19">
        <v>319907.03057999996</v>
      </c>
      <c r="O9" s="20">
        <v>8.9966045890339217</v>
      </c>
      <c r="P9" s="18">
        <v>-3.2258064516129115E-2</v>
      </c>
      <c r="Q9" s="17">
        <v>10.4</v>
      </c>
      <c r="R9" s="17">
        <v>8.5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16</v>
      </c>
      <c r="C10" s="17">
        <v>5.5</v>
      </c>
      <c r="D10" s="17">
        <v>5.5</v>
      </c>
      <c r="E10" s="17">
        <v>5.5</v>
      </c>
      <c r="F10" s="17">
        <v>5.5</v>
      </c>
      <c r="G10" s="24">
        <v>5.5</v>
      </c>
      <c r="H10" s="25">
        <v>0</v>
      </c>
      <c r="I10" s="26">
        <v>0</v>
      </c>
      <c r="J10" s="18">
        <v>0</v>
      </c>
      <c r="K10" s="27">
        <v>478627</v>
      </c>
      <c r="L10" s="27">
        <v>2755546.75</v>
      </c>
      <c r="M10" s="19">
        <v>6424.98309550457</v>
      </c>
      <c r="N10" s="19">
        <v>11000</v>
      </c>
      <c r="O10" s="20">
        <v>5.7571903590896456</v>
      </c>
      <c r="P10" s="18">
        <v>-0.13385826771653542</v>
      </c>
      <c r="Q10" s="17">
        <v>7.8</v>
      </c>
      <c r="R10" s="17">
        <v>5.5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111</v>
      </c>
      <c r="C11" s="17">
        <v>0.2</v>
      </c>
      <c r="D11" s="17">
        <v>0.2</v>
      </c>
      <c r="E11" s="17">
        <v>0.2</v>
      </c>
      <c r="F11" s="17">
        <v>0.2</v>
      </c>
      <c r="G11" s="24">
        <v>0.2</v>
      </c>
      <c r="H11" s="25">
        <v>0</v>
      </c>
      <c r="I11" s="26">
        <v>0</v>
      </c>
      <c r="J11" s="18">
        <v>0</v>
      </c>
      <c r="K11" s="27">
        <v>448611</v>
      </c>
      <c r="L11" s="27">
        <v>89722.2</v>
      </c>
      <c r="M11" s="19">
        <v>209.20117515388918</v>
      </c>
      <c r="N11" s="19">
        <v>887.80939720000015</v>
      </c>
      <c r="O11" s="20">
        <v>0.19999999999999998</v>
      </c>
      <c r="P11" s="18">
        <v>0</v>
      </c>
      <c r="Q11" s="17">
        <v>0.2</v>
      </c>
      <c r="R11" s="17">
        <v>0.2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17</v>
      </c>
      <c r="C12" s="17">
        <v>0.56999999999999995</v>
      </c>
      <c r="D12" s="17">
        <v>0.56999999999999995</v>
      </c>
      <c r="E12" s="17">
        <v>0.57999999999999996</v>
      </c>
      <c r="F12" s="17">
        <v>0.56000000000000005</v>
      </c>
      <c r="G12" s="24">
        <v>0.56999999999999995</v>
      </c>
      <c r="H12" s="25">
        <v>3.5714285714285587E-2</v>
      </c>
      <c r="I12" s="26">
        <v>0</v>
      </c>
      <c r="J12" s="18">
        <v>0</v>
      </c>
      <c r="K12" s="27">
        <v>14848501</v>
      </c>
      <c r="L12" s="27">
        <v>8448727.8900000006</v>
      </c>
      <c r="M12" s="19">
        <v>19699.514759373254</v>
      </c>
      <c r="N12" s="19">
        <v>11783.761281419998</v>
      </c>
      <c r="O12" s="20">
        <v>0.56899534101119031</v>
      </c>
      <c r="P12" s="18">
        <v>-0.18571428571428572</v>
      </c>
      <c r="Q12" s="17">
        <v>0.84</v>
      </c>
      <c r="R12" s="17">
        <v>0.54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79</v>
      </c>
      <c r="C13" s="17">
        <v>1905.4</v>
      </c>
      <c r="D13" s="17">
        <v>1905.4</v>
      </c>
      <c r="E13" s="17">
        <v>1905.4</v>
      </c>
      <c r="F13" s="17">
        <v>1905.4</v>
      </c>
      <c r="G13" s="24">
        <v>1905.4</v>
      </c>
      <c r="H13" s="25">
        <v>0</v>
      </c>
      <c r="I13" s="26">
        <v>0</v>
      </c>
      <c r="J13" s="18">
        <v>0</v>
      </c>
      <c r="K13" s="27">
        <v>330</v>
      </c>
      <c r="L13" s="27">
        <v>653766.69999999995</v>
      </c>
      <c r="M13" s="19">
        <v>1524.35809550457</v>
      </c>
      <c r="N13" s="19">
        <v>7160781.8757215999</v>
      </c>
      <c r="O13" s="20">
        <v>1981.111212121212</v>
      </c>
      <c r="P13" s="18">
        <v>0.99518324607329856</v>
      </c>
      <c r="Q13" s="17">
        <v>1905.4</v>
      </c>
      <c r="R13" s="17">
        <v>955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102</v>
      </c>
      <c r="C14" s="17">
        <v>13</v>
      </c>
      <c r="D14" s="17">
        <v>13</v>
      </c>
      <c r="E14" s="17">
        <v>13</v>
      </c>
      <c r="F14" s="17">
        <v>13</v>
      </c>
      <c r="G14" s="24">
        <v>13</v>
      </c>
      <c r="H14" s="25">
        <v>0</v>
      </c>
      <c r="I14" s="26">
        <v>0</v>
      </c>
      <c r="J14" s="18">
        <v>0</v>
      </c>
      <c r="K14" s="27">
        <v>88479</v>
      </c>
      <c r="L14" s="27">
        <v>1083388.55</v>
      </c>
      <c r="M14" s="19">
        <v>2526.0878334265994</v>
      </c>
      <c r="N14" s="19">
        <v>16932.254338999999</v>
      </c>
      <c r="O14" s="20">
        <v>12.244584025587994</v>
      </c>
      <c r="P14" s="18">
        <v>0</v>
      </c>
      <c r="Q14" s="17">
        <v>15.2</v>
      </c>
      <c r="R14" s="17">
        <v>11.55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76</v>
      </c>
      <c r="C15" s="17">
        <v>6.6</v>
      </c>
      <c r="D15" s="17">
        <v>6.6</v>
      </c>
      <c r="E15" s="17">
        <v>6.6</v>
      </c>
      <c r="F15" s="17">
        <v>6.6</v>
      </c>
      <c r="G15" s="24">
        <v>6.6</v>
      </c>
      <c r="H15" s="25">
        <v>0</v>
      </c>
      <c r="I15" s="26">
        <v>0</v>
      </c>
      <c r="J15" s="18">
        <v>0</v>
      </c>
      <c r="K15" s="27">
        <v>106424</v>
      </c>
      <c r="L15" s="27">
        <v>702415.85</v>
      </c>
      <c r="M15" s="19">
        <v>1637.7911070695766</v>
      </c>
      <c r="N15" s="19">
        <v>1912.8347501999999</v>
      </c>
      <c r="O15" s="20">
        <v>6.6001639667744119</v>
      </c>
      <c r="P15" s="18">
        <v>-0.22807017543859665</v>
      </c>
      <c r="Q15" s="17">
        <v>8.5500000000000007</v>
      </c>
      <c r="R15" s="17">
        <v>6.15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105</v>
      </c>
      <c r="C16" s="17">
        <v>51.2</v>
      </c>
      <c r="D16" s="17">
        <v>51.2</v>
      </c>
      <c r="E16" s="17">
        <v>51.2</v>
      </c>
      <c r="F16" s="17">
        <v>51.2</v>
      </c>
      <c r="G16" s="24">
        <v>51.2</v>
      </c>
      <c r="H16" s="25">
        <v>0</v>
      </c>
      <c r="I16" s="26">
        <v>0</v>
      </c>
      <c r="J16" s="18">
        <v>0</v>
      </c>
      <c r="K16" s="27">
        <v>2004</v>
      </c>
      <c r="L16" s="27">
        <v>92384.4</v>
      </c>
      <c r="M16" s="19">
        <v>215.40850587576944</v>
      </c>
      <c r="N16" s="19">
        <v>25598.5664</v>
      </c>
      <c r="O16" s="20">
        <v>46.099999999999994</v>
      </c>
      <c r="P16" s="18">
        <v>-3.3050047214353118E-2</v>
      </c>
      <c r="Q16" s="17">
        <v>62.55</v>
      </c>
      <c r="R16" s="17">
        <v>51.2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66</v>
      </c>
      <c r="C17" s="17">
        <v>58.8</v>
      </c>
      <c r="D17" s="17">
        <v>58.8</v>
      </c>
      <c r="E17" s="17">
        <v>58.8</v>
      </c>
      <c r="F17" s="17">
        <v>58.8</v>
      </c>
      <c r="G17" s="24">
        <v>58.8</v>
      </c>
      <c r="H17" s="25">
        <v>0</v>
      </c>
      <c r="I17" s="26">
        <v>0</v>
      </c>
      <c r="J17" s="18">
        <v>0</v>
      </c>
      <c r="K17" s="27">
        <v>251902</v>
      </c>
      <c r="L17" s="27">
        <v>13601916.65</v>
      </c>
      <c r="M17" s="19">
        <v>31714.970737735497</v>
      </c>
      <c r="N17" s="19">
        <v>1991224.0187279999</v>
      </c>
      <c r="O17" s="20">
        <v>53.996858500527985</v>
      </c>
      <c r="P17" s="18">
        <v>-0.12304250559284113</v>
      </c>
      <c r="Q17" s="17">
        <v>74.25</v>
      </c>
      <c r="R17" s="17">
        <v>58.25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89</v>
      </c>
      <c r="C18" s="17">
        <v>54.5</v>
      </c>
      <c r="D18" s="17">
        <v>54.5</v>
      </c>
      <c r="E18" s="17">
        <v>54.5</v>
      </c>
      <c r="F18" s="17">
        <v>54.5</v>
      </c>
      <c r="G18" s="24">
        <v>54.5</v>
      </c>
      <c r="H18" s="25">
        <v>0</v>
      </c>
      <c r="I18" s="26">
        <v>0</v>
      </c>
      <c r="J18" s="18">
        <v>0</v>
      </c>
      <c r="K18" s="27">
        <v>43839</v>
      </c>
      <c r="L18" s="27">
        <v>2244072.4</v>
      </c>
      <c r="M18" s="19">
        <v>5232.4016041783252</v>
      </c>
      <c r="N18" s="19">
        <v>981000</v>
      </c>
      <c r="O18" s="20">
        <v>51.188950477884987</v>
      </c>
      <c r="P18" s="18">
        <v>0.36250000000000004</v>
      </c>
      <c r="Q18" s="17">
        <v>66</v>
      </c>
      <c r="R18" s="17">
        <v>44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18</v>
      </c>
      <c r="C19" s="17">
        <v>15.4</v>
      </c>
      <c r="D19" s="17">
        <v>15.4</v>
      </c>
      <c r="E19" s="17">
        <v>15.4</v>
      </c>
      <c r="F19" s="17">
        <v>15.4</v>
      </c>
      <c r="G19" s="24">
        <v>15.4</v>
      </c>
      <c r="H19" s="25">
        <v>0</v>
      </c>
      <c r="I19" s="26">
        <v>0</v>
      </c>
      <c r="J19" s="18">
        <v>0</v>
      </c>
      <c r="K19" s="27">
        <v>75965</v>
      </c>
      <c r="L19" s="27">
        <v>1109983.3999999999</v>
      </c>
      <c r="M19" s="19">
        <v>2588.0978362245846</v>
      </c>
      <c r="N19" s="19">
        <v>28924.311416</v>
      </c>
      <c r="O19" s="20">
        <v>14.61177384321727</v>
      </c>
      <c r="P19" s="18">
        <v>0.75</v>
      </c>
      <c r="Q19" s="17">
        <v>17.7</v>
      </c>
      <c r="R19" s="17">
        <v>7.75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78</v>
      </c>
      <c r="C20" s="17">
        <v>17</v>
      </c>
      <c r="D20" s="17">
        <v>17</v>
      </c>
      <c r="E20" s="17">
        <v>17</v>
      </c>
      <c r="F20" s="17">
        <v>17</v>
      </c>
      <c r="G20" s="24">
        <v>17</v>
      </c>
      <c r="H20" s="25">
        <v>0</v>
      </c>
      <c r="I20" s="26">
        <v>0</v>
      </c>
      <c r="J20" s="18">
        <v>0</v>
      </c>
      <c r="K20" s="27">
        <v>3320</v>
      </c>
      <c r="L20" s="27">
        <v>58178.2</v>
      </c>
      <c r="M20" s="19">
        <v>135.65146427905242</v>
      </c>
      <c r="N20" s="19">
        <v>11900</v>
      </c>
      <c r="O20" s="20">
        <v>17.523554216867471</v>
      </c>
      <c r="P20" s="18">
        <v>-0.12596401028277637</v>
      </c>
      <c r="Q20" s="17">
        <v>22.4</v>
      </c>
      <c r="R20" s="17">
        <v>17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65</v>
      </c>
      <c r="C21" s="17">
        <v>1.0900000000000001</v>
      </c>
      <c r="D21" s="17">
        <v>1.0900000000000001</v>
      </c>
      <c r="E21" s="17">
        <v>1.1599999999999999</v>
      </c>
      <c r="F21" s="17">
        <v>1.0900000000000001</v>
      </c>
      <c r="G21" s="24">
        <v>1.0900000000000001</v>
      </c>
      <c r="H21" s="25">
        <v>6.4220183486238369E-2</v>
      </c>
      <c r="I21" s="26">
        <v>0</v>
      </c>
      <c r="J21" s="18">
        <v>0</v>
      </c>
      <c r="K21" s="27">
        <v>1496586</v>
      </c>
      <c r="L21" s="27">
        <v>1680195.62</v>
      </c>
      <c r="M21" s="19">
        <v>3917.6357489274392</v>
      </c>
      <c r="N21" s="19">
        <v>3652.0556275000004</v>
      </c>
      <c r="O21" s="20">
        <v>1.1226856458633183</v>
      </c>
      <c r="P21" s="18">
        <v>-0.36627906976744184</v>
      </c>
      <c r="Q21" s="17">
        <v>1.79</v>
      </c>
      <c r="R21" s="17">
        <v>1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112</v>
      </c>
      <c r="C22" s="17">
        <v>4</v>
      </c>
      <c r="D22" s="17">
        <v>4</v>
      </c>
      <c r="E22" s="17">
        <v>3.75</v>
      </c>
      <c r="F22" s="17">
        <v>3.6</v>
      </c>
      <c r="G22" s="24">
        <v>3.75</v>
      </c>
      <c r="H22" s="25">
        <v>4.1666666666666741E-2</v>
      </c>
      <c r="I22" s="26">
        <v>-0.25</v>
      </c>
      <c r="J22" s="18">
        <v>-6.25E-2</v>
      </c>
      <c r="K22" s="27">
        <v>1102517</v>
      </c>
      <c r="L22" s="27">
        <v>4040396.72</v>
      </c>
      <c r="M22" s="19">
        <v>9420.8093639246417</v>
      </c>
      <c r="N22" s="19">
        <v>29360.61174</v>
      </c>
      <c r="O22" s="20">
        <v>3.6647024218220672</v>
      </c>
      <c r="P22" s="18">
        <v>0.5957446808510638</v>
      </c>
      <c r="Q22" s="17">
        <v>4.8499999999999996</v>
      </c>
      <c r="R22" s="17">
        <v>1.87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58</v>
      </c>
      <c r="C23" s="17">
        <v>0.25</v>
      </c>
      <c r="D23" s="17">
        <v>0.25</v>
      </c>
      <c r="E23" s="17">
        <v>0.27</v>
      </c>
      <c r="F23" s="17">
        <v>0.25</v>
      </c>
      <c r="G23" s="24">
        <v>0.27</v>
      </c>
      <c r="H23" s="25">
        <v>8.0000000000000071E-2</v>
      </c>
      <c r="I23" s="26">
        <v>2.0000000000000018E-2</v>
      </c>
      <c r="J23" s="18">
        <v>8.0000000000000071E-2</v>
      </c>
      <c r="K23" s="27">
        <v>5321125</v>
      </c>
      <c r="L23" s="27">
        <v>1384244.52</v>
      </c>
      <c r="M23" s="19">
        <v>3227.5800223838837</v>
      </c>
      <c r="N23" s="19">
        <v>1267.9362000000001</v>
      </c>
      <c r="O23" s="20">
        <v>0.26014132725692407</v>
      </c>
      <c r="P23" s="18">
        <v>0.22727272727272729</v>
      </c>
      <c r="Q23" s="17">
        <v>0.27</v>
      </c>
      <c r="R23" s="17">
        <v>0.2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97</v>
      </c>
      <c r="C24" s="17">
        <v>0.6</v>
      </c>
      <c r="D24" s="17">
        <v>0.6</v>
      </c>
      <c r="E24" s="17">
        <v>0.59</v>
      </c>
      <c r="F24" s="17">
        <v>0.57999999999999996</v>
      </c>
      <c r="G24" s="24">
        <v>0.57999999999999996</v>
      </c>
      <c r="H24" s="25">
        <v>1.7241379310344751E-2</v>
      </c>
      <c r="I24" s="26">
        <v>-2.0000000000000018E-2</v>
      </c>
      <c r="J24" s="18">
        <v>-3.3333333333333326E-2</v>
      </c>
      <c r="K24" s="27">
        <v>2555998</v>
      </c>
      <c r="L24" s="27">
        <v>1488393.84</v>
      </c>
      <c r="M24" s="19">
        <v>3470.4202574146616</v>
      </c>
      <c r="N24" s="19">
        <v>6208.61</v>
      </c>
      <c r="O24" s="20">
        <v>0.58231416456507401</v>
      </c>
      <c r="P24" s="18">
        <v>-0.26582278481012667</v>
      </c>
      <c r="Q24" s="17">
        <v>0.75</v>
      </c>
      <c r="R24" s="17">
        <v>0.56000000000000005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106</v>
      </c>
      <c r="C25" s="17">
        <v>3.2</v>
      </c>
      <c r="D25" s="17">
        <v>3.2</v>
      </c>
      <c r="E25" s="17">
        <v>3.2</v>
      </c>
      <c r="F25" s="17">
        <v>3.2</v>
      </c>
      <c r="G25" s="24">
        <v>3.2</v>
      </c>
      <c r="H25" s="25">
        <v>0</v>
      </c>
      <c r="I25" s="26">
        <v>0</v>
      </c>
      <c r="J25" s="18">
        <v>0</v>
      </c>
      <c r="K25" s="27">
        <v>633</v>
      </c>
      <c r="L25" s="27">
        <v>1899</v>
      </c>
      <c r="M25" s="19">
        <v>4.4278119753777281</v>
      </c>
      <c r="N25" s="19">
        <v>1293.6080000000002</v>
      </c>
      <c r="O25" s="20">
        <v>3</v>
      </c>
      <c r="P25" s="18">
        <v>-0.23809523809523814</v>
      </c>
      <c r="Q25" s="17">
        <v>4.2</v>
      </c>
      <c r="R25" s="17">
        <v>3.2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61</v>
      </c>
      <c r="C26" s="17">
        <v>25.95</v>
      </c>
      <c r="D26" s="17">
        <v>25.95</v>
      </c>
      <c r="E26" s="17">
        <v>25.95</v>
      </c>
      <c r="F26" s="17">
        <v>25.95</v>
      </c>
      <c r="G26" s="24">
        <v>25.95</v>
      </c>
      <c r="H26" s="25">
        <v>0</v>
      </c>
      <c r="I26" s="26">
        <v>0</v>
      </c>
      <c r="J26" s="18">
        <v>0</v>
      </c>
      <c r="K26" s="27">
        <v>110813</v>
      </c>
      <c r="L26" s="27">
        <v>2605583.75</v>
      </c>
      <c r="M26" s="19">
        <v>6075.3211854131696</v>
      </c>
      <c r="N26" s="19">
        <v>18008.05743615</v>
      </c>
      <c r="O26" s="20">
        <v>23.513340041330892</v>
      </c>
      <c r="P26" s="18">
        <v>0.17954545454545445</v>
      </c>
      <c r="Q26" s="17">
        <v>34.25</v>
      </c>
      <c r="R26" s="17">
        <v>21.3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75</v>
      </c>
      <c r="C27" s="17">
        <v>0.75</v>
      </c>
      <c r="D27" s="17">
        <v>0.75</v>
      </c>
      <c r="E27" s="17">
        <v>0.68</v>
      </c>
      <c r="F27" s="17">
        <v>0.68</v>
      </c>
      <c r="G27" s="24">
        <v>0.68</v>
      </c>
      <c r="H27" s="25">
        <v>0</v>
      </c>
      <c r="I27" s="26">
        <v>-6.9999999999999951E-2</v>
      </c>
      <c r="J27" s="18">
        <v>-9.3333333333333268E-2</v>
      </c>
      <c r="K27" s="27">
        <v>355759</v>
      </c>
      <c r="L27" s="27">
        <v>248129.3</v>
      </c>
      <c r="M27" s="19">
        <v>578.55180936392458</v>
      </c>
      <c r="N27" s="19">
        <v>12353.147056400001</v>
      </c>
      <c r="O27" s="20">
        <v>0.69746457573806986</v>
      </c>
      <c r="P27" s="18">
        <v>0.47826086956521752</v>
      </c>
      <c r="Q27" s="17">
        <v>0.75</v>
      </c>
      <c r="R27" s="17">
        <v>0.5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81</v>
      </c>
      <c r="C28" s="17">
        <v>0.47</v>
      </c>
      <c r="D28" s="17">
        <v>0.47</v>
      </c>
      <c r="E28" s="17">
        <v>0.47</v>
      </c>
      <c r="F28" s="17">
        <v>0.47</v>
      </c>
      <c r="G28" s="24">
        <v>0.47</v>
      </c>
      <c r="H28" s="25">
        <v>0</v>
      </c>
      <c r="I28" s="26">
        <v>0</v>
      </c>
      <c r="J28" s="18">
        <v>0</v>
      </c>
      <c r="K28" s="27">
        <v>575830</v>
      </c>
      <c r="L28" s="27">
        <v>263142.94</v>
      </c>
      <c r="M28" s="19">
        <v>613.55843126282412</v>
      </c>
      <c r="N28" s="19">
        <v>1669.4399999999998</v>
      </c>
      <c r="O28" s="20">
        <v>0.45698025458902802</v>
      </c>
      <c r="P28" s="18">
        <v>0.23684210526315774</v>
      </c>
      <c r="Q28" s="17">
        <v>0.61</v>
      </c>
      <c r="R28" s="17">
        <v>0.35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70</v>
      </c>
      <c r="C29" s="17">
        <v>6.8</v>
      </c>
      <c r="D29" s="17">
        <v>6.8</v>
      </c>
      <c r="E29" s="17">
        <v>6.8</v>
      </c>
      <c r="F29" s="17">
        <v>6.8</v>
      </c>
      <c r="G29" s="24">
        <v>6.8</v>
      </c>
      <c r="H29" s="25">
        <v>0</v>
      </c>
      <c r="I29" s="26">
        <v>0</v>
      </c>
      <c r="J29" s="18">
        <v>0</v>
      </c>
      <c r="K29" s="27">
        <v>82561</v>
      </c>
      <c r="L29" s="27">
        <v>560351.30000000005</v>
      </c>
      <c r="M29" s="19">
        <v>1306.5456537959337</v>
      </c>
      <c r="N29" s="19">
        <v>39996.676526000003</v>
      </c>
      <c r="O29" s="20">
        <v>6.7871186153268495</v>
      </c>
      <c r="P29" s="18">
        <v>-0.139240506329114</v>
      </c>
      <c r="Q29" s="17">
        <v>8</v>
      </c>
      <c r="R29" s="17">
        <v>6.3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54</v>
      </c>
      <c r="C30" s="17">
        <v>2.25</v>
      </c>
      <c r="D30" s="17">
        <v>2.25</v>
      </c>
      <c r="E30" s="17">
        <v>2.25</v>
      </c>
      <c r="F30" s="17">
        <v>2.25</v>
      </c>
      <c r="G30" s="24">
        <v>2.25</v>
      </c>
      <c r="H30" s="25">
        <v>0</v>
      </c>
      <c r="I30" s="26">
        <v>0</v>
      </c>
      <c r="J30" s="18">
        <v>0</v>
      </c>
      <c r="K30" s="27">
        <v>891235</v>
      </c>
      <c r="L30" s="27">
        <v>2002318</v>
      </c>
      <c r="M30" s="19">
        <v>4668.7138593545978</v>
      </c>
      <c r="N30" s="19">
        <v>3962.9745585000001</v>
      </c>
      <c r="O30" s="20">
        <v>2.2466779244531465</v>
      </c>
      <c r="P30" s="18">
        <v>-0.14772727272727282</v>
      </c>
      <c r="Q30" s="17">
        <v>3</v>
      </c>
      <c r="R30" s="17">
        <v>2.0099999999999998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121</v>
      </c>
      <c r="C31" s="17">
        <v>0.9</v>
      </c>
      <c r="D31" s="17">
        <v>0.9</v>
      </c>
      <c r="E31" s="17">
        <v>0.9</v>
      </c>
      <c r="F31" s="17">
        <v>0.9</v>
      </c>
      <c r="G31" s="24">
        <v>0.9</v>
      </c>
      <c r="H31" s="25">
        <v>0</v>
      </c>
      <c r="I31" s="26">
        <v>0</v>
      </c>
      <c r="J31" s="18">
        <v>0</v>
      </c>
      <c r="K31" s="27">
        <v>20550</v>
      </c>
      <c r="L31" s="27">
        <v>18450</v>
      </c>
      <c r="M31" s="19">
        <v>43.019026301063235</v>
      </c>
      <c r="N31" s="19">
        <v>2272.3437231000003</v>
      </c>
      <c r="O31" s="20">
        <v>0.8978102189781022</v>
      </c>
      <c r="P31" s="18">
        <v>-0.19642857142857151</v>
      </c>
      <c r="Q31" s="17">
        <v>1.23</v>
      </c>
      <c r="R31" s="17">
        <v>0.8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122</v>
      </c>
      <c r="C32" s="17">
        <v>0.2</v>
      </c>
      <c r="D32" s="17">
        <v>0.2</v>
      </c>
      <c r="E32" s="17">
        <v>0.2</v>
      </c>
      <c r="F32" s="17">
        <v>0.2</v>
      </c>
      <c r="G32" s="24">
        <v>0.2</v>
      </c>
      <c r="H32" s="25">
        <v>0</v>
      </c>
      <c r="I32" s="26">
        <v>0</v>
      </c>
      <c r="J32" s="18">
        <v>0</v>
      </c>
      <c r="K32" s="27">
        <v>150000</v>
      </c>
      <c r="L32" s="27">
        <v>30000</v>
      </c>
      <c r="M32" s="19">
        <v>69.949636261891442</v>
      </c>
      <c r="N32" s="19">
        <v>2400</v>
      </c>
      <c r="O32" s="20">
        <v>0.2</v>
      </c>
      <c r="P32" s="18">
        <v>0</v>
      </c>
      <c r="Q32" s="17">
        <v>0.2</v>
      </c>
      <c r="R32" s="17">
        <v>0.2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39</v>
      </c>
      <c r="C33" s="17">
        <v>265</v>
      </c>
      <c r="D33" s="17">
        <v>265</v>
      </c>
      <c r="E33" s="17">
        <v>241</v>
      </c>
      <c r="F33" s="17">
        <v>241</v>
      </c>
      <c r="G33" s="24">
        <v>241</v>
      </c>
      <c r="H33" s="25">
        <v>0</v>
      </c>
      <c r="I33" s="26">
        <v>-24</v>
      </c>
      <c r="J33" s="18">
        <v>-9.0566037735849036E-2</v>
      </c>
      <c r="K33" s="27">
        <v>327599</v>
      </c>
      <c r="L33" s="27">
        <v>79129962.799999997</v>
      </c>
      <c r="M33" s="19">
        <v>184503.73717590002</v>
      </c>
      <c r="N33" s="19">
        <v>4106762.2858099998</v>
      </c>
      <c r="O33" s="20">
        <v>241.54519030888372</v>
      </c>
      <c r="P33" s="18">
        <v>-6.2256809338521402E-2</v>
      </c>
      <c r="Q33" s="17">
        <v>300</v>
      </c>
      <c r="R33" s="17">
        <v>241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19</v>
      </c>
      <c r="C34" s="17">
        <v>16.55</v>
      </c>
      <c r="D34" s="17">
        <v>16.55</v>
      </c>
      <c r="E34" s="17">
        <v>16.55</v>
      </c>
      <c r="F34" s="17">
        <v>16.55</v>
      </c>
      <c r="G34" s="24">
        <v>16.55</v>
      </c>
      <c r="H34" s="25">
        <v>0</v>
      </c>
      <c r="I34" s="26">
        <v>0</v>
      </c>
      <c r="J34" s="18">
        <v>0</v>
      </c>
      <c r="K34" s="27">
        <v>136463</v>
      </c>
      <c r="L34" s="27">
        <v>2272344.9500000002</v>
      </c>
      <c r="M34" s="19">
        <v>5298.3234238015302</v>
      </c>
      <c r="N34" s="19">
        <v>201030.83487200001</v>
      </c>
      <c r="O34" s="20">
        <v>16.651729406505794</v>
      </c>
      <c r="P34" s="18">
        <v>-4.8850574712643535E-2</v>
      </c>
      <c r="Q34" s="17">
        <v>18.3</v>
      </c>
      <c r="R34" s="17">
        <v>15.5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123</v>
      </c>
      <c r="C35" s="17">
        <v>0.2</v>
      </c>
      <c r="D35" s="17">
        <v>0.2</v>
      </c>
      <c r="E35" s="17">
        <v>0.2</v>
      </c>
      <c r="F35" s="17">
        <v>0.2</v>
      </c>
      <c r="G35" s="24">
        <v>0.2</v>
      </c>
      <c r="H35" s="25">
        <v>0</v>
      </c>
      <c r="I35" s="26">
        <v>0</v>
      </c>
      <c r="J35" s="18">
        <v>0</v>
      </c>
      <c r="K35" s="27">
        <v>141000</v>
      </c>
      <c r="L35" s="27">
        <v>28200</v>
      </c>
      <c r="M35" s="19">
        <v>65.752658086177959</v>
      </c>
      <c r="N35" s="19">
        <v>300</v>
      </c>
      <c r="O35" s="20">
        <v>0.2</v>
      </c>
      <c r="P35" s="18">
        <v>0</v>
      </c>
      <c r="Q35" s="17">
        <v>0.2</v>
      </c>
      <c r="R35" s="17">
        <v>0.2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113</v>
      </c>
      <c r="C36" s="17">
        <v>3.58</v>
      </c>
      <c r="D36" s="17">
        <v>3.93</v>
      </c>
      <c r="E36" s="17">
        <v>3.93</v>
      </c>
      <c r="F36" s="17">
        <v>3.93</v>
      </c>
      <c r="G36" s="24">
        <v>3.93</v>
      </c>
      <c r="H36" s="25">
        <v>0</v>
      </c>
      <c r="I36" s="26">
        <v>0.35000000000000009</v>
      </c>
      <c r="J36" s="18">
        <v>9.77653631284916E-2</v>
      </c>
      <c r="K36" s="27">
        <v>800150</v>
      </c>
      <c r="L36" s="27">
        <v>2921732.5</v>
      </c>
      <c r="M36" s="19">
        <v>6812.4708543182242</v>
      </c>
      <c r="N36" s="19">
        <v>7860</v>
      </c>
      <c r="O36" s="20">
        <v>3.6514809723176906</v>
      </c>
      <c r="P36" s="18">
        <v>-7.5294117647058734E-2</v>
      </c>
      <c r="Q36" s="17">
        <v>4.4000000000000004</v>
      </c>
      <c r="R36" s="17">
        <v>3.12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42</v>
      </c>
      <c r="C37" s="17">
        <v>7.15</v>
      </c>
      <c r="D37" s="17">
        <v>7.15</v>
      </c>
      <c r="E37" s="17">
        <v>7.15</v>
      </c>
      <c r="F37" s="17">
        <v>7.15</v>
      </c>
      <c r="G37" s="24">
        <v>7.15</v>
      </c>
      <c r="H37" s="25">
        <v>0</v>
      </c>
      <c r="I37" s="26">
        <v>0</v>
      </c>
      <c r="J37" s="18">
        <v>0</v>
      </c>
      <c r="K37" s="27">
        <v>97448</v>
      </c>
      <c r="L37" s="27">
        <v>665694.43000000005</v>
      </c>
      <c r="M37" s="19">
        <v>1552.1694413355719</v>
      </c>
      <c r="N37" s="19">
        <v>9324.6342260500005</v>
      </c>
      <c r="O37" s="20">
        <v>6.8312785280354653</v>
      </c>
      <c r="P37" s="18">
        <v>0.41584158415841599</v>
      </c>
      <c r="Q37" s="17">
        <v>8</v>
      </c>
      <c r="R37" s="17">
        <v>4.99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20</v>
      </c>
      <c r="C38" s="17">
        <v>9.9</v>
      </c>
      <c r="D38" s="17">
        <v>9.9</v>
      </c>
      <c r="E38" s="17">
        <v>10.6</v>
      </c>
      <c r="F38" s="17">
        <v>10.6</v>
      </c>
      <c r="G38" s="24">
        <v>10.6</v>
      </c>
      <c r="H38" s="25">
        <v>0</v>
      </c>
      <c r="I38" s="26">
        <v>0.69999999999999929</v>
      </c>
      <c r="J38" s="18">
        <v>7.0707070707070718E-2</v>
      </c>
      <c r="K38" s="27">
        <v>1771507</v>
      </c>
      <c r="L38" s="27">
        <v>18773282.800000001</v>
      </c>
      <c r="M38" s="19">
        <v>43772.810110054095</v>
      </c>
      <c r="N38" s="19">
        <v>194505.24293199999</v>
      </c>
      <c r="O38" s="20">
        <v>10.597351746281555</v>
      </c>
      <c r="P38" s="18">
        <v>0.21839080459770122</v>
      </c>
      <c r="Q38" s="17">
        <v>13.1</v>
      </c>
      <c r="R38" s="17">
        <v>8.6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114</v>
      </c>
      <c r="C39" s="17">
        <v>2.27</v>
      </c>
      <c r="D39" s="17">
        <v>2.27</v>
      </c>
      <c r="E39" s="17">
        <v>2.27</v>
      </c>
      <c r="F39" s="17">
        <v>2.27</v>
      </c>
      <c r="G39" s="24">
        <v>2.27</v>
      </c>
      <c r="H39" s="25">
        <v>0</v>
      </c>
      <c r="I39" s="26">
        <v>0</v>
      </c>
      <c r="J39" s="18">
        <v>0</v>
      </c>
      <c r="K39" s="27">
        <v>19956</v>
      </c>
      <c r="L39" s="27">
        <v>49690.44</v>
      </c>
      <c r="M39" s="19">
        <v>115.86094012311136</v>
      </c>
      <c r="N39" s="19">
        <v>15060.451200000001</v>
      </c>
      <c r="O39" s="20">
        <v>2.4900000000000002</v>
      </c>
      <c r="P39" s="18">
        <v>0.20105820105820116</v>
      </c>
      <c r="Q39" s="17">
        <v>3</v>
      </c>
      <c r="R39" s="17">
        <v>1.89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40</v>
      </c>
      <c r="C40" s="17">
        <v>10.8</v>
      </c>
      <c r="D40" s="17">
        <v>10.8</v>
      </c>
      <c r="E40" s="17">
        <v>10.8</v>
      </c>
      <c r="F40" s="17">
        <v>10.7</v>
      </c>
      <c r="G40" s="24">
        <v>10.8</v>
      </c>
      <c r="H40" s="25">
        <v>9.3457943925234765E-3</v>
      </c>
      <c r="I40" s="26">
        <v>0</v>
      </c>
      <c r="J40" s="18">
        <v>0</v>
      </c>
      <c r="K40" s="27">
        <v>2383933</v>
      </c>
      <c r="L40" s="27">
        <v>25698734.399999999</v>
      </c>
      <c r="M40" s="19">
        <v>59920.570789031895</v>
      </c>
      <c r="N40" s="19">
        <v>387669.16213200003</v>
      </c>
      <c r="O40" s="20">
        <v>10.779973430461341</v>
      </c>
      <c r="P40" s="18">
        <v>-5.2631578947368363E-2</v>
      </c>
      <c r="Q40" s="17">
        <v>12.4</v>
      </c>
      <c r="R40" s="17">
        <v>8.4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21</v>
      </c>
      <c r="C41" s="17">
        <v>3.05</v>
      </c>
      <c r="D41" s="17">
        <v>3.05</v>
      </c>
      <c r="E41" s="17">
        <v>3.05</v>
      </c>
      <c r="F41" s="17">
        <v>3.05</v>
      </c>
      <c r="G41" s="24">
        <v>3.05</v>
      </c>
      <c r="H41" s="25">
        <v>0</v>
      </c>
      <c r="I41" s="26">
        <v>0</v>
      </c>
      <c r="J41" s="18">
        <v>0</v>
      </c>
      <c r="K41" s="27">
        <v>42623</v>
      </c>
      <c r="L41" s="27">
        <v>131335.04999999999</v>
      </c>
      <c r="M41" s="19">
        <v>306.22796586457747</v>
      </c>
      <c r="N41" s="19">
        <v>60398.267787499994</v>
      </c>
      <c r="O41" s="20">
        <v>3.0813187715552632</v>
      </c>
      <c r="P41" s="18">
        <v>2.0066889632106788E-2</v>
      </c>
      <c r="Q41" s="17">
        <v>3.88</v>
      </c>
      <c r="R41" s="17">
        <v>2.85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22</v>
      </c>
      <c r="C42" s="17">
        <v>3</v>
      </c>
      <c r="D42" s="17">
        <v>3</v>
      </c>
      <c r="E42" s="17">
        <v>3</v>
      </c>
      <c r="F42" s="17">
        <v>3</v>
      </c>
      <c r="G42" s="24">
        <v>3</v>
      </c>
      <c r="H42" s="25">
        <v>0</v>
      </c>
      <c r="I42" s="26">
        <v>0</v>
      </c>
      <c r="J42" s="18">
        <v>0</v>
      </c>
      <c r="K42" s="27">
        <v>1637747</v>
      </c>
      <c r="L42" s="27">
        <v>4873658.03</v>
      </c>
      <c r="M42" s="19">
        <v>11363.686882111548</v>
      </c>
      <c r="N42" s="19">
        <v>86924.391060000009</v>
      </c>
      <c r="O42" s="20">
        <v>2.9758308395619104</v>
      </c>
      <c r="P42" s="18">
        <v>0.17647058823529416</v>
      </c>
      <c r="Q42" s="17">
        <v>4.05</v>
      </c>
      <c r="R42" s="17">
        <v>2.5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67</v>
      </c>
      <c r="C43" s="31">
        <v>10.1</v>
      </c>
      <c r="D43" s="17">
        <v>10.1</v>
      </c>
      <c r="E43" s="17">
        <v>10.1</v>
      </c>
      <c r="F43" s="17">
        <v>10.1</v>
      </c>
      <c r="G43" s="24">
        <v>10.1</v>
      </c>
      <c r="H43" s="25">
        <v>0</v>
      </c>
      <c r="I43" s="26">
        <v>0</v>
      </c>
      <c r="J43" s="18">
        <v>0</v>
      </c>
      <c r="K43" s="27">
        <v>97172</v>
      </c>
      <c r="L43" s="27">
        <v>938694.19</v>
      </c>
      <c r="M43" s="19">
        <v>2188.7105717216937</v>
      </c>
      <c r="N43" s="19">
        <v>21072.238525000001</v>
      </c>
      <c r="O43" s="20">
        <v>9.660130387354382</v>
      </c>
      <c r="P43" s="18">
        <v>0.6237942122186495</v>
      </c>
      <c r="Q43" s="17">
        <v>12.3</v>
      </c>
      <c r="R43" s="17">
        <v>6.22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23</v>
      </c>
      <c r="C44" s="17">
        <v>32.9</v>
      </c>
      <c r="D44" s="17">
        <v>32.9</v>
      </c>
      <c r="E44" s="17">
        <v>32.9</v>
      </c>
      <c r="F44" s="17">
        <v>32.9</v>
      </c>
      <c r="G44" s="24">
        <v>32.9</v>
      </c>
      <c r="H44" s="25">
        <v>0</v>
      </c>
      <c r="I44" s="26">
        <v>0</v>
      </c>
      <c r="J44" s="18">
        <v>0</v>
      </c>
      <c r="K44" s="27">
        <v>267030</v>
      </c>
      <c r="L44" s="27">
        <v>8711902.6500000004</v>
      </c>
      <c r="M44" s="19">
        <v>20313.147383883606</v>
      </c>
      <c r="N44" s="19">
        <v>134902.48900450001</v>
      </c>
      <c r="O44" s="20">
        <v>32.625183125491517</v>
      </c>
      <c r="P44" s="18">
        <v>0.16049382716049365</v>
      </c>
      <c r="Q44" s="17">
        <v>41.45</v>
      </c>
      <c r="R44" s="17">
        <v>28.1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82</v>
      </c>
      <c r="C45" s="17">
        <v>0.31</v>
      </c>
      <c r="D45" s="17">
        <v>0.31</v>
      </c>
      <c r="E45" s="17">
        <v>0.32</v>
      </c>
      <c r="F45" s="17">
        <v>0.3</v>
      </c>
      <c r="G45" s="24">
        <v>0.32</v>
      </c>
      <c r="H45" s="25">
        <v>6.6666666666666652E-2</v>
      </c>
      <c r="I45" s="26">
        <v>1.0000000000000009E-2</v>
      </c>
      <c r="J45" s="18">
        <v>3.2258064516129004E-2</v>
      </c>
      <c r="K45" s="27">
        <v>381900</v>
      </c>
      <c r="L45" s="27">
        <v>117512.5</v>
      </c>
      <c r="M45" s="19">
        <v>273.99855437418393</v>
      </c>
      <c r="N45" s="19">
        <v>704</v>
      </c>
      <c r="O45" s="20">
        <v>0.30770489656978267</v>
      </c>
      <c r="P45" s="18">
        <v>-0.17948717948717952</v>
      </c>
      <c r="Q45" s="17">
        <v>0.4</v>
      </c>
      <c r="R45" s="17">
        <v>0.3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49</v>
      </c>
      <c r="C46" s="31">
        <v>5.95</v>
      </c>
      <c r="D46" s="17">
        <v>5.95</v>
      </c>
      <c r="E46" s="17">
        <v>5.95</v>
      </c>
      <c r="F46" s="17">
        <v>5.95</v>
      </c>
      <c r="G46" s="24">
        <v>5.95</v>
      </c>
      <c r="H46" s="25">
        <v>0</v>
      </c>
      <c r="I46" s="26">
        <v>0</v>
      </c>
      <c r="J46" s="18">
        <v>0</v>
      </c>
      <c r="K46" s="27">
        <v>339524</v>
      </c>
      <c r="L46" s="27">
        <v>2078039.35</v>
      </c>
      <c r="M46" s="19">
        <v>4845.2698890132442</v>
      </c>
      <c r="N46" s="19">
        <v>7115.4651036000005</v>
      </c>
      <c r="O46" s="20">
        <v>6.1204490698742946</v>
      </c>
      <c r="P46" s="18">
        <v>0</v>
      </c>
      <c r="Q46" s="17">
        <v>8.35</v>
      </c>
      <c r="R46" s="17">
        <v>5.65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124</v>
      </c>
      <c r="C47" s="17">
        <v>2.75</v>
      </c>
      <c r="D47" s="17">
        <v>2.75</v>
      </c>
      <c r="E47" s="17">
        <v>2.75</v>
      </c>
      <c r="F47" s="17">
        <v>2.75</v>
      </c>
      <c r="G47" s="24">
        <v>2.75</v>
      </c>
      <c r="H47" s="25">
        <v>0</v>
      </c>
      <c r="I47" s="26">
        <v>0</v>
      </c>
      <c r="J47" s="18">
        <v>0</v>
      </c>
      <c r="K47" s="27">
        <v>36</v>
      </c>
      <c r="L47" s="27">
        <v>108</v>
      </c>
      <c r="M47" s="19">
        <v>0.2518186905428092</v>
      </c>
      <c r="N47" s="19">
        <v>2200</v>
      </c>
      <c r="O47" s="20">
        <v>3</v>
      </c>
      <c r="P47" s="18">
        <v>-0.34367541766109788</v>
      </c>
      <c r="Q47" s="17">
        <v>4.1900000000000004</v>
      </c>
      <c r="R47" s="17">
        <v>2.5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83</v>
      </c>
      <c r="C48" s="17">
        <v>20.5</v>
      </c>
      <c r="D48" s="17">
        <v>20.5</v>
      </c>
      <c r="E48" s="17">
        <v>20.6</v>
      </c>
      <c r="F48" s="17">
        <v>20.45</v>
      </c>
      <c r="G48" s="24">
        <v>20.55</v>
      </c>
      <c r="H48" s="25">
        <v>7.3349633251835744E-3</v>
      </c>
      <c r="I48" s="26">
        <v>5.0000000000000711E-2</v>
      </c>
      <c r="J48" s="18">
        <v>2.4390243902439046E-3</v>
      </c>
      <c r="K48" s="27">
        <v>7850003</v>
      </c>
      <c r="L48" s="27">
        <v>160968657.15000001</v>
      </c>
      <c r="M48" s="19">
        <v>375323.30057358701</v>
      </c>
      <c r="N48" s="19">
        <v>604810.73297100002</v>
      </c>
      <c r="O48" s="20">
        <v>20.505553583864874</v>
      </c>
      <c r="P48" s="18">
        <v>-0.20961538461538454</v>
      </c>
      <c r="Q48" s="17">
        <v>28</v>
      </c>
      <c r="R48" s="17">
        <v>18.899999999999999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107</v>
      </c>
      <c r="C49" s="17">
        <v>0.2</v>
      </c>
      <c r="D49" s="17">
        <v>0.2</v>
      </c>
      <c r="E49" s="17">
        <v>0.2</v>
      </c>
      <c r="F49" s="17">
        <v>0.2</v>
      </c>
      <c r="G49" s="24">
        <v>0.2</v>
      </c>
      <c r="H49" s="25">
        <v>0</v>
      </c>
      <c r="I49" s="26">
        <v>0</v>
      </c>
      <c r="J49" s="18">
        <v>0</v>
      </c>
      <c r="K49" s="27">
        <v>110000</v>
      </c>
      <c r="L49" s="27">
        <v>22000</v>
      </c>
      <c r="M49" s="19">
        <v>51.296399925387057</v>
      </c>
      <c r="N49" s="19">
        <v>1228</v>
      </c>
      <c r="O49" s="20">
        <v>0.2</v>
      </c>
      <c r="P49" s="18">
        <v>0</v>
      </c>
      <c r="Q49" s="17">
        <v>0.22</v>
      </c>
      <c r="R49" s="17">
        <v>0.2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24</v>
      </c>
      <c r="C50" s="17">
        <v>83</v>
      </c>
      <c r="D50" s="17">
        <v>83</v>
      </c>
      <c r="E50" s="17">
        <v>83</v>
      </c>
      <c r="F50" s="17">
        <v>83</v>
      </c>
      <c r="G50" s="24">
        <v>83</v>
      </c>
      <c r="H50" s="25">
        <v>0</v>
      </c>
      <c r="I50" s="26">
        <v>0</v>
      </c>
      <c r="J50" s="18">
        <v>0</v>
      </c>
      <c r="K50" s="27">
        <v>304098</v>
      </c>
      <c r="L50" s="27">
        <v>25443655.5</v>
      </c>
      <c r="M50" s="19">
        <v>59325.814913262453</v>
      </c>
      <c r="N50" s="19">
        <v>181801.773977</v>
      </c>
      <c r="O50" s="20">
        <v>83.669262869206634</v>
      </c>
      <c r="P50" s="18">
        <v>1.1282051282051282</v>
      </c>
      <c r="Q50" s="17">
        <v>110</v>
      </c>
      <c r="R50" s="17">
        <v>39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45</v>
      </c>
      <c r="C51" s="17">
        <v>2.95</v>
      </c>
      <c r="D51" s="17">
        <v>2.95</v>
      </c>
      <c r="E51" s="17">
        <v>3</v>
      </c>
      <c r="F51" s="17">
        <v>2.81</v>
      </c>
      <c r="G51" s="24">
        <v>2.81</v>
      </c>
      <c r="H51" s="25">
        <v>6.7615658362989217E-2</v>
      </c>
      <c r="I51" s="26">
        <v>-0.14000000000000012</v>
      </c>
      <c r="J51" s="18">
        <v>-4.7457627118644097E-2</v>
      </c>
      <c r="K51" s="27">
        <v>4204841</v>
      </c>
      <c r="L51" s="27">
        <v>12326456.630000001</v>
      </c>
      <c r="M51" s="19">
        <v>28741.038588882675</v>
      </c>
      <c r="N51" s="19">
        <v>22283.855418980002</v>
      </c>
      <c r="O51" s="20">
        <v>2.9314917329811045</v>
      </c>
      <c r="P51" s="18">
        <v>-0.17352941176470582</v>
      </c>
      <c r="Q51" s="17">
        <v>4.0199999999999996</v>
      </c>
      <c r="R51" s="17">
        <v>2.0499999999999998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99</v>
      </c>
      <c r="C52" s="17">
        <v>0.97</v>
      </c>
      <c r="D52" s="17">
        <v>1.06</v>
      </c>
      <c r="E52" s="17">
        <v>1.06</v>
      </c>
      <c r="F52" s="17">
        <v>1.06</v>
      </c>
      <c r="G52" s="24">
        <v>1.06</v>
      </c>
      <c r="H52" s="25">
        <v>0</v>
      </c>
      <c r="I52" s="26">
        <v>9.000000000000008E-2</v>
      </c>
      <c r="J52" s="18">
        <v>9.278350515463929E-2</v>
      </c>
      <c r="K52" s="27">
        <v>116888</v>
      </c>
      <c r="L52" s="27">
        <v>123901.28</v>
      </c>
      <c r="M52" s="19">
        <v>288.89498227942551</v>
      </c>
      <c r="N52" s="19">
        <v>2203.5241829399997</v>
      </c>
      <c r="O52" s="20">
        <v>1.06</v>
      </c>
      <c r="P52" s="18">
        <v>-0.13114754098360648</v>
      </c>
      <c r="Q52" s="17">
        <v>1.55</v>
      </c>
      <c r="R52" s="17">
        <v>0.97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57</v>
      </c>
      <c r="C53" s="31">
        <v>5.25</v>
      </c>
      <c r="D53" s="17">
        <v>5.25</v>
      </c>
      <c r="E53" s="17">
        <v>5.0999999999999996</v>
      </c>
      <c r="F53" s="17">
        <v>5</v>
      </c>
      <c r="G53" s="24">
        <v>5</v>
      </c>
      <c r="H53" s="25">
        <v>2.0000000000000018E-2</v>
      </c>
      <c r="I53" s="26">
        <v>-0.25</v>
      </c>
      <c r="J53" s="18">
        <v>-4.7619047619047672E-2</v>
      </c>
      <c r="K53" s="27">
        <v>3065200</v>
      </c>
      <c r="L53" s="27">
        <v>15530735</v>
      </c>
      <c r="M53" s="19">
        <v>36212.308804327549</v>
      </c>
      <c r="N53" s="19">
        <v>134310.34275000001</v>
      </c>
      <c r="O53" s="20">
        <v>5.0667933576928093</v>
      </c>
      <c r="P53" s="18">
        <v>1.0101010101010166E-2</v>
      </c>
      <c r="Q53" s="17">
        <v>9.75</v>
      </c>
      <c r="R53" s="17">
        <v>4.4000000000000004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71</v>
      </c>
      <c r="C54" s="17">
        <v>0.88</v>
      </c>
      <c r="D54" s="17">
        <v>0.88</v>
      </c>
      <c r="E54" s="17">
        <v>0.91</v>
      </c>
      <c r="F54" s="17">
        <v>0.87</v>
      </c>
      <c r="G54" s="24">
        <v>0.87</v>
      </c>
      <c r="H54" s="25">
        <v>4.5977011494252817E-2</v>
      </c>
      <c r="I54" s="26">
        <v>-1.0000000000000009E-2</v>
      </c>
      <c r="J54" s="18">
        <v>-1.1363636363636354E-2</v>
      </c>
      <c r="K54" s="27">
        <v>1368141</v>
      </c>
      <c r="L54" s="27">
        <v>1204149.83</v>
      </c>
      <c r="M54" s="19">
        <v>2807.661420443947</v>
      </c>
      <c r="N54" s="19">
        <v>25633.896891</v>
      </c>
      <c r="O54" s="20">
        <v>0.88013576817009365</v>
      </c>
      <c r="P54" s="18">
        <v>0.55357142857142838</v>
      </c>
      <c r="Q54" s="17">
        <v>0.99</v>
      </c>
      <c r="R54" s="17">
        <v>0.57999999999999996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84</v>
      </c>
      <c r="C55" s="17">
        <v>0.37</v>
      </c>
      <c r="D55" s="17">
        <v>0.37</v>
      </c>
      <c r="E55" s="17">
        <v>0.4</v>
      </c>
      <c r="F55" s="17">
        <v>0.34</v>
      </c>
      <c r="G55" s="24">
        <v>0.34</v>
      </c>
      <c r="H55" s="25">
        <v>0.17647058823529416</v>
      </c>
      <c r="I55" s="26">
        <v>-2.9999999999999971E-2</v>
      </c>
      <c r="J55" s="18">
        <v>-8.108108108108103E-2</v>
      </c>
      <c r="K55" s="27">
        <v>23180182</v>
      </c>
      <c r="L55" s="27">
        <v>8951218.3300000001</v>
      </c>
      <c r="M55" s="19">
        <v>20871.14887614251</v>
      </c>
      <c r="N55" s="19">
        <v>2129.3185834400001</v>
      </c>
      <c r="O55" s="20">
        <v>0.38615824198446758</v>
      </c>
      <c r="P55" s="18">
        <v>-0.12820512820512819</v>
      </c>
      <c r="Q55" s="17">
        <v>0.45</v>
      </c>
      <c r="R55" s="17">
        <v>0.21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48</v>
      </c>
      <c r="C56" s="17">
        <v>25.9</v>
      </c>
      <c r="D56" s="17">
        <v>25.9</v>
      </c>
      <c r="E56" s="17">
        <v>25.9</v>
      </c>
      <c r="F56" s="17">
        <v>25.9</v>
      </c>
      <c r="G56" s="24">
        <v>25.9</v>
      </c>
      <c r="H56" s="25">
        <v>0</v>
      </c>
      <c r="I56" s="26">
        <v>0</v>
      </c>
      <c r="J56" s="18">
        <v>0</v>
      </c>
      <c r="K56" s="27">
        <v>132298</v>
      </c>
      <c r="L56" s="27">
        <v>3431520.1</v>
      </c>
      <c r="M56" s="19">
        <v>8001.1194273456449</v>
      </c>
      <c r="N56" s="19">
        <v>41025.599999999999</v>
      </c>
      <c r="O56" s="20">
        <v>25.937807827782734</v>
      </c>
      <c r="P56" s="18">
        <v>0.15883668903803128</v>
      </c>
      <c r="Q56" s="17">
        <v>30.5</v>
      </c>
      <c r="R56" s="17">
        <v>21.8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63</v>
      </c>
      <c r="C57" s="17">
        <v>0.98</v>
      </c>
      <c r="D57" s="17">
        <v>0.98</v>
      </c>
      <c r="E57" s="17">
        <v>0.99</v>
      </c>
      <c r="F57" s="17">
        <v>0.99</v>
      </c>
      <c r="G57" s="24">
        <v>0.99</v>
      </c>
      <c r="H57" s="25">
        <v>0</v>
      </c>
      <c r="I57" s="26">
        <v>1.0000000000000009E-2</v>
      </c>
      <c r="J57" s="18">
        <v>1.0204081632652962E-2</v>
      </c>
      <c r="K57" s="27">
        <v>217671</v>
      </c>
      <c r="L57" s="27">
        <v>214081.03</v>
      </c>
      <c r="M57" s="19">
        <v>499.16300596903562</v>
      </c>
      <c r="N57" s="19">
        <v>7250.1990867899995</v>
      </c>
      <c r="O57" s="20">
        <v>0.98350735743392548</v>
      </c>
      <c r="P57" s="18">
        <v>-5.7142857142857162E-2</v>
      </c>
      <c r="Q57" s="17">
        <v>1.1499999999999999</v>
      </c>
      <c r="R57" s="17">
        <v>0.9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72</v>
      </c>
      <c r="C58" s="17">
        <v>2.2000000000000002</v>
      </c>
      <c r="D58" s="17">
        <v>2.2000000000000002</v>
      </c>
      <c r="E58" s="17">
        <v>2.2000000000000002</v>
      </c>
      <c r="F58" s="17">
        <v>2.2000000000000002</v>
      </c>
      <c r="G58" s="24">
        <v>2.2000000000000002</v>
      </c>
      <c r="H58" s="25">
        <v>0</v>
      </c>
      <c r="I58" s="26">
        <v>0</v>
      </c>
      <c r="J58" s="18">
        <v>0</v>
      </c>
      <c r="K58" s="27">
        <v>272945</v>
      </c>
      <c r="L58" s="27">
        <v>594364.88</v>
      </c>
      <c r="M58" s="19">
        <v>1385.8535720947584</v>
      </c>
      <c r="N58" s="19">
        <v>1697.1900000000003</v>
      </c>
      <c r="O58" s="20">
        <v>2.1775994431112498</v>
      </c>
      <c r="P58" s="18">
        <v>0.88034188034188054</v>
      </c>
      <c r="Q58" s="17">
        <v>2.66</v>
      </c>
      <c r="R58" s="17">
        <v>1.17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115</v>
      </c>
      <c r="C59" s="17">
        <v>0.5</v>
      </c>
      <c r="D59" s="17">
        <v>0.5</v>
      </c>
      <c r="E59" s="17">
        <v>0.5</v>
      </c>
      <c r="F59" s="17">
        <v>0.5</v>
      </c>
      <c r="G59" s="24">
        <v>0.5</v>
      </c>
      <c r="H59" s="25">
        <v>0</v>
      </c>
      <c r="I59" s="26">
        <v>0</v>
      </c>
      <c r="J59" s="18">
        <v>0</v>
      </c>
      <c r="K59" s="27">
        <v>82500</v>
      </c>
      <c r="L59" s="27">
        <v>42075</v>
      </c>
      <c r="M59" s="19">
        <v>98.104364857302741</v>
      </c>
      <c r="N59" s="19">
        <v>4999.9999969999999</v>
      </c>
      <c r="O59" s="20">
        <v>0.51</v>
      </c>
      <c r="P59" s="18">
        <v>-1.9607843137254943E-2</v>
      </c>
      <c r="Q59" s="17">
        <v>0.69</v>
      </c>
      <c r="R59" s="17">
        <v>0.46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74</v>
      </c>
      <c r="C60" s="17">
        <v>1.27</v>
      </c>
      <c r="D60" s="17">
        <v>1.27</v>
      </c>
      <c r="E60" s="17">
        <v>1.27</v>
      </c>
      <c r="F60" s="17">
        <v>1.27</v>
      </c>
      <c r="G60" s="24">
        <v>1.27</v>
      </c>
      <c r="H60" s="25">
        <v>0</v>
      </c>
      <c r="I60" s="26">
        <v>0</v>
      </c>
      <c r="J60" s="18">
        <v>0</v>
      </c>
      <c r="K60" s="27">
        <v>291289</v>
      </c>
      <c r="L60" s="27">
        <v>371370.57</v>
      </c>
      <c r="M60" s="19">
        <v>865.90787632904312</v>
      </c>
      <c r="N60" s="19">
        <v>3809.99926086</v>
      </c>
      <c r="O60" s="20">
        <v>1.2749213667526065</v>
      </c>
      <c r="P60" s="18">
        <v>-0.40930232558139534</v>
      </c>
      <c r="Q60" s="17">
        <v>2.15</v>
      </c>
      <c r="R60" s="17">
        <v>1.1499999999999999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73</v>
      </c>
      <c r="C61" s="17">
        <v>1.89</v>
      </c>
      <c r="D61" s="17">
        <v>1.89</v>
      </c>
      <c r="E61" s="17">
        <v>1.86</v>
      </c>
      <c r="F61" s="17">
        <v>1.86</v>
      </c>
      <c r="G61" s="24">
        <v>1.86</v>
      </c>
      <c r="H61" s="25">
        <v>0</v>
      </c>
      <c r="I61" s="26">
        <v>-2.9999999999999805E-2</v>
      </c>
      <c r="J61" s="18">
        <v>-1.5873015873015817E-2</v>
      </c>
      <c r="K61" s="27">
        <v>655171</v>
      </c>
      <c r="L61" s="27">
        <v>1227216.0900000001</v>
      </c>
      <c r="M61" s="19">
        <v>2861.4439703413545</v>
      </c>
      <c r="N61" s="19">
        <v>66960</v>
      </c>
      <c r="O61" s="20">
        <v>1.8731233372661489</v>
      </c>
      <c r="P61" s="18">
        <v>-0.19827586206896541</v>
      </c>
      <c r="Q61" s="17">
        <v>2.6</v>
      </c>
      <c r="R61" s="17">
        <v>1.72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44</v>
      </c>
      <c r="C62" s="17">
        <v>3.61</v>
      </c>
      <c r="D62" s="17">
        <v>3.61</v>
      </c>
      <c r="E62" s="17">
        <v>3.57</v>
      </c>
      <c r="F62" s="17">
        <v>3.57</v>
      </c>
      <c r="G62" s="24">
        <v>3.57</v>
      </c>
      <c r="H62" s="25">
        <v>0</v>
      </c>
      <c r="I62" s="26">
        <v>-4.0000000000000036E-2</v>
      </c>
      <c r="J62" s="18">
        <v>-1.1080332409972304E-2</v>
      </c>
      <c r="K62" s="27">
        <v>257640</v>
      </c>
      <c r="L62" s="27">
        <v>918968.61</v>
      </c>
      <c r="M62" s="19">
        <v>2142.7173335198659</v>
      </c>
      <c r="N62" s="19">
        <v>6159.0885430199996</v>
      </c>
      <c r="O62" s="20">
        <v>3.5668708663251047</v>
      </c>
      <c r="P62" s="18">
        <v>-0.11194029850746268</v>
      </c>
      <c r="Q62" s="17">
        <v>5.45</v>
      </c>
      <c r="R62" s="17">
        <v>3.35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116</v>
      </c>
      <c r="C63" s="17">
        <v>2.27</v>
      </c>
      <c r="D63" s="17">
        <v>2.27</v>
      </c>
      <c r="E63" s="17">
        <v>2.27</v>
      </c>
      <c r="F63" s="17">
        <v>2.27</v>
      </c>
      <c r="G63" s="24">
        <v>2.27</v>
      </c>
      <c r="H63" s="25">
        <v>0</v>
      </c>
      <c r="I63" s="26">
        <v>0</v>
      </c>
      <c r="J63" s="18">
        <v>0</v>
      </c>
      <c r="K63" s="27">
        <v>7221</v>
      </c>
      <c r="L63" s="27">
        <v>16367.25</v>
      </c>
      <c r="M63" s="19">
        <v>38.162772803581419</v>
      </c>
      <c r="N63" s="19">
        <v>1205.9096312099998</v>
      </c>
      <c r="O63" s="20">
        <v>2.2666181969256334</v>
      </c>
      <c r="P63" s="18">
        <v>3.9347826086956523</v>
      </c>
      <c r="Q63" s="17">
        <v>3.1</v>
      </c>
      <c r="R63" s="17">
        <v>0.46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101</v>
      </c>
      <c r="C64" s="17">
        <v>2.19</v>
      </c>
      <c r="D64" s="17">
        <v>2.19</v>
      </c>
      <c r="E64" s="17">
        <v>2.19</v>
      </c>
      <c r="F64" s="17">
        <v>2.19</v>
      </c>
      <c r="G64" s="24">
        <v>2.19</v>
      </c>
      <c r="H64" s="25">
        <v>0</v>
      </c>
      <c r="I64" s="26">
        <v>0</v>
      </c>
      <c r="J64" s="18">
        <v>0</v>
      </c>
      <c r="K64" s="27">
        <v>1820</v>
      </c>
      <c r="L64" s="27">
        <v>4062.8</v>
      </c>
      <c r="M64" s="19">
        <v>9.4730460734937516</v>
      </c>
      <c r="N64" s="19">
        <v>2166.2645062500001</v>
      </c>
      <c r="O64" s="20">
        <v>2.2323076923076925</v>
      </c>
      <c r="P64" s="18">
        <v>0.10050251256281406</v>
      </c>
      <c r="Q64" s="17">
        <v>2.2000000000000002</v>
      </c>
      <c r="R64" s="17">
        <v>1.99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85</v>
      </c>
      <c r="C65" s="17">
        <v>14.45</v>
      </c>
      <c r="D65" s="17">
        <v>14.45</v>
      </c>
      <c r="E65" s="17">
        <v>14.45</v>
      </c>
      <c r="F65" s="17">
        <v>14.45</v>
      </c>
      <c r="G65" s="24">
        <v>14.45</v>
      </c>
      <c r="H65" s="25">
        <v>0</v>
      </c>
      <c r="I65" s="26">
        <v>0</v>
      </c>
      <c r="J65" s="18">
        <v>0</v>
      </c>
      <c r="K65" s="27">
        <v>1668</v>
      </c>
      <c r="L65" s="27">
        <v>24277.4</v>
      </c>
      <c r="M65" s="19">
        <v>56.606509979481444</v>
      </c>
      <c r="N65" s="19">
        <v>4404.16358115</v>
      </c>
      <c r="O65" s="20">
        <v>14.554796163069545</v>
      </c>
      <c r="P65" s="18">
        <v>0.17004048582995956</v>
      </c>
      <c r="Q65" s="17">
        <v>16.399999999999999</v>
      </c>
      <c r="R65" s="17">
        <v>12.2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60</v>
      </c>
      <c r="C66" s="17">
        <v>210</v>
      </c>
      <c r="D66" s="17">
        <v>210</v>
      </c>
      <c r="E66" s="17">
        <v>201</v>
      </c>
      <c r="F66" s="17">
        <v>201</v>
      </c>
      <c r="G66" s="24">
        <v>201</v>
      </c>
      <c r="H66" s="25">
        <v>0</v>
      </c>
      <c r="I66" s="26">
        <v>-9</v>
      </c>
      <c r="J66" s="18">
        <v>-4.2857142857142816E-2</v>
      </c>
      <c r="K66" s="27">
        <v>1480553</v>
      </c>
      <c r="L66" s="27">
        <v>300879202.5</v>
      </c>
      <c r="M66" s="19">
        <v>701546.35912143253</v>
      </c>
      <c r="N66" s="19">
        <v>4091257.1230500001</v>
      </c>
      <c r="O66" s="20">
        <v>203.22082525921059</v>
      </c>
      <c r="P66" s="18">
        <v>2.0304568527918843E-2</v>
      </c>
      <c r="Q66" s="17">
        <v>270</v>
      </c>
      <c r="R66" s="17">
        <v>185.5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103</v>
      </c>
      <c r="C67" s="17">
        <v>1.88</v>
      </c>
      <c r="D67" s="17">
        <v>1.88</v>
      </c>
      <c r="E67" s="17">
        <v>2.06</v>
      </c>
      <c r="F67" s="17">
        <v>2.06</v>
      </c>
      <c r="G67" s="24">
        <v>2.06</v>
      </c>
      <c r="H67" s="25">
        <v>0</v>
      </c>
      <c r="I67" s="26">
        <v>0.18000000000000016</v>
      </c>
      <c r="J67" s="18">
        <v>9.5744680851064023E-2</v>
      </c>
      <c r="K67" s="27">
        <v>2081559</v>
      </c>
      <c r="L67" s="27">
        <v>4276151.1100000003</v>
      </c>
      <c r="M67" s="19">
        <v>9970.5071581794455</v>
      </c>
      <c r="N67" s="19">
        <v>8779.5936931600008</v>
      </c>
      <c r="O67" s="20">
        <v>2.0543021408473172</v>
      </c>
      <c r="P67" s="18">
        <v>9.2999999999999989</v>
      </c>
      <c r="Q67" s="17">
        <v>2.06</v>
      </c>
      <c r="R67" s="17">
        <v>0.2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43</v>
      </c>
      <c r="C68" s="17">
        <v>6</v>
      </c>
      <c r="D68" s="17">
        <v>6</v>
      </c>
      <c r="E68" s="17">
        <v>5.8</v>
      </c>
      <c r="F68" s="17">
        <v>5.75</v>
      </c>
      <c r="G68" s="24">
        <v>5.8</v>
      </c>
      <c r="H68" s="25">
        <v>8.6956521739129933E-3</v>
      </c>
      <c r="I68" s="26">
        <v>-0.20000000000000018</v>
      </c>
      <c r="J68" s="18">
        <v>-3.3333333333333326E-2</v>
      </c>
      <c r="K68" s="27">
        <v>1137751</v>
      </c>
      <c r="L68" s="27">
        <v>6647667</v>
      </c>
      <c r="M68" s="19">
        <v>15500.062954672636</v>
      </c>
      <c r="N68" s="19">
        <v>9420.46875</v>
      </c>
      <c r="O68" s="20">
        <v>5.8428135857494299</v>
      </c>
      <c r="P68" s="18">
        <v>0.55080213903743291</v>
      </c>
      <c r="Q68" s="17">
        <v>9.3000000000000007</v>
      </c>
      <c r="R68" s="17">
        <v>3.6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25</v>
      </c>
      <c r="C69" s="17">
        <v>11.1</v>
      </c>
      <c r="D69" s="17">
        <v>11.1</v>
      </c>
      <c r="E69" s="17">
        <v>11.1</v>
      </c>
      <c r="F69" s="17">
        <v>11.1</v>
      </c>
      <c r="G69" s="24">
        <v>11.1</v>
      </c>
      <c r="H69" s="25">
        <v>0</v>
      </c>
      <c r="I69" s="26">
        <v>0</v>
      </c>
      <c r="J69" s="18">
        <v>0</v>
      </c>
      <c r="K69" s="27">
        <v>5400</v>
      </c>
      <c r="L69" s="27">
        <v>60525.4</v>
      </c>
      <c r="M69" s="19">
        <v>141.12432382018281</v>
      </c>
      <c r="N69" s="19">
        <v>29408.765995799997</v>
      </c>
      <c r="O69" s="20">
        <v>11.208407407407408</v>
      </c>
      <c r="P69" s="18">
        <v>-0.15909090909090906</v>
      </c>
      <c r="Q69" s="17">
        <v>14.5</v>
      </c>
      <c r="R69" s="17">
        <v>11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26</v>
      </c>
      <c r="C70" s="17">
        <v>47.15</v>
      </c>
      <c r="D70" s="17">
        <v>47.15</v>
      </c>
      <c r="E70" s="17">
        <v>47.15</v>
      </c>
      <c r="F70" s="17">
        <v>47.15</v>
      </c>
      <c r="G70" s="24">
        <v>47.15</v>
      </c>
      <c r="H70" s="25">
        <v>0</v>
      </c>
      <c r="I70" s="26">
        <v>0</v>
      </c>
      <c r="J70" s="18">
        <v>0</v>
      </c>
      <c r="K70" s="27">
        <v>214148</v>
      </c>
      <c r="L70" s="27">
        <v>9682102.75</v>
      </c>
      <c r="M70" s="19">
        <v>22575.318853758628</v>
      </c>
      <c r="N70" s="19">
        <v>377053.93170464999</v>
      </c>
      <c r="O70" s="20">
        <v>45.212202542167098</v>
      </c>
      <c r="P70" s="18">
        <v>-5.7000000000000051E-2</v>
      </c>
      <c r="Q70" s="17">
        <v>77</v>
      </c>
      <c r="R70" s="17">
        <v>40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62</v>
      </c>
      <c r="C71" s="17">
        <v>1.4</v>
      </c>
      <c r="D71" s="17">
        <v>1.4</v>
      </c>
      <c r="E71" s="17">
        <v>1.4</v>
      </c>
      <c r="F71" s="17">
        <v>1.4</v>
      </c>
      <c r="G71" s="24">
        <v>1.4</v>
      </c>
      <c r="H71" s="25">
        <v>0</v>
      </c>
      <c r="I71" s="26">
        <v>0</v>
      </c>
      <c r="J71" s="18">
        <v>0</v>
      </c>
      <c r="K71" s="27">
        <v>102315</v>
      </c>
      <c r="L71" s="27">
        <v>157565.1</v>
      </c>
      <c r="M71" s="19">
        <v>367.38738108561836</v>
      </c>
      <c r="N71" s="19">
        <v>2658.8199512000001</v>
      </c>
      <c r="O71" s="20">
        <v>1.54</v>
      </c>
      <c r="P71" s="18">
        <v>-0.20000000000000007</v>
      </c>
      <c r="Q71" s="17">
        <v>1.98</v>
      </c>
      <c r="R71" s="17">
        <v>1.36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88</v>
      </c>
      <c r="C72" s="17">
        <v>3.4</v>
      </c>
      <c r="D72" s="17">
        <v>3.4</v>
      </c>
      <c r="E72" s="17">
        <v>3.74</v>
      </c>
      <c r="F72" s="17">
        <v>3.4</v>
      </c>
      <c r="G72" s="24">
        <v>3.74</v>
      </c>
      <c r="H72" s="25">
        <v>0.10000000000000009</v>
      </c>
      <c r="I72" s="26">
        <v>0.3400000000000003</v>
      </c>
      <c r="J72" s="18">
        <v>0.10000000000000009</v>
      </c>
      <c r="K72" s="27">
        <v>1760648</v>
      </c>
      <c r="L72" s="27">
        <v>6423980.5999999996</v>
      </c>
      <c r="M72" s="19">
        <v>14978.503544114903</v>
      </c>
      <c r="N72" s="19">
        <v>37523.253719600005</v>
      </c>
      <c r="O72" s="20">
        <v>3.6486456122972903</v>
      </c>
      <c r="P72" s="18">
        <v>-0.16888888888888887</v>
      </c>
      <c r="Q72" s="17">
        <v>4.5</v>
      </c>
      <c r="R72" s="17">
        <v>3.01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27</v>
      </c>
      <c r="C73" s="17">
        <v>1300</v>
      </c>
      <c r="D73" s="17">
        <v>1300</v>
      </c>
      <c r="E73" s="17">
        <v>1300</v>
      </c>
      <c r="F73" s="17">
        <v>1300</v>
      </c>
      <c r="G73" s="24">
        <v>1300</v>
      </c>
      <c r="H73" s="25">
        <v>0</v>
      </c>
      <c r="I73" s="26">
        <v>0</v>
      </c>
      <c r="J73" s="18">
        <v>0</v>
      </c>
      <c r="K73" s="27">
        <v>31911</v>
      </c>
      <c r="L73" s="27">
        <v>42856709.200000003</v>
      </c>
      <c r="M73" s="19">
        <v>99927.040664055225</v>
      </c>
      <c r="N73" s="19">
        <v>1030453.1276</v>
      </c>
      <c r="O73" s="20">
        <v>1343.0074018363575</v>
      </c>
      <c r="P73" s="18">
        <v>-0.16479280436877608</v>
      </c>
      <c r="Q73" s="17">
        <v>1556.5</v>
      </c>
      <c r="R73" s="17">
        <v>1262.3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87</v>
      </c>
      <c r="C74" s="17">
        <v>20.45</v>
      </c>
      <c r="D74" s="17">
        <v>20.45</v>
      </c>
      <c r="E74" s="17">
        <v>20.45</v>
      </c>
      <c r="F74" s="17">
        <v>20.45</v>
      </c>
      <c r="G74" s="24">
        <v>20.45</v>
      </c>
      <c r="H74" s="25">
        <v>0</v>
      </c>
      <c r="I74" s="26">
        <v>0</v>
      </c>
      <c r="J74" s="18">
        <v>0</v>
      </c>
      <c r="K74" s="27">
        <v>1196002</v>
      </c>
      <c r="L74" s="27">
        <v>24261149.199999999</v>
      </c>
      <c r="M74" s="19">
        <v>56568.61872784928</v>
      </c>
      <c r="N74" s="19">
        <v>40166.170523100001</v>
      </c>
      <c r="O74" s="20">
        <v>20.285207884267752</v>
      </c>
      <c r="P74" s="18">
        <v>2.7638190954773822E-2</v>
      </c>
      <c r="Q74" s="17">
        <v>26.5</v>
      </c>
      <c r="R74" s="17">
        <v>19.05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92</v>
      </c>
      <c r="C75" s="17">
        <v>8.6</v>
      </c>
      <c r="D75" s="17">
        <v>8.6</v>
      </c>
      <c r="E75" s="17">
        <v>8.6</v>
      </c>
      <c r="F75" s="17">
        <v>8.6</v>
      </c>
      <c r="G75" s="24">
        <v>8.6</v>
      </c>
      <c r="H75" s="25">
        <v>0</v>
      </c>
      <c r="I75" s="26">
        <v>0</v>
      </c>
      <c r="J75" s="18">
        <v>0</v>
      </c>
      <c r="K75" s="27">
        <v>2302</v>
      </c>
      <c r="L75" s="27">
        <v>18563</v>
      </c>
      <c r="M75" s="19">
        <v>43.282503264316361</v>
      </c>
      <c r="N75" s="19">
        <v>1532.5199999999998</v>
      </c>
      <c r="O75" s="20">
        <v>8.0638575152041696</v>
      </c>
      <c r="P75" s="18">
        <v>7.4999999999999956E-2</v>
      </c>
      <c r="Q75" s="17">
        <v>12</v>
      </c>
      <c r="R75" s="17">
        <v>6.55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80</v>
      </c>
      <c r="C76" s="17">
        <v>1.65</v>
      </c>
      <c r="D76" s="17">
        <v>1.65</v>
      </c>
      <c r="E76" s="17">
        <v>1.65</v>
      </c>
      <c r="F76" s="17">
        <v>1.65</v>
      </c>
      <c r="G76" s="24">
        <v>1.65</v>
      </c>
      <c r="H76" s="25">
        <v>0</v>
      </c>
      <c r="I76" s="26">
        <v>0</v>
      </c>
      <c r="J76" s="18">
        <v>0</v>
      </c>
      <c r="K76" s="27">
        <v>44364</v>
      </c>
      <c r="L76" s="27">
        <v>72877.09</v>
      </c>
      <c r="M76" s="19">
        <v>169.92419791083753</v>
      </c>
      <c r="N76" s="19">
        <v>3772.9523138999994</v>
      </c>
      <c r="O76" s="20">
        <v>1.6427078261653592</v>
      </c>
      <c r="P76" s="18">
        <v>-2.9411764705882359E-2</v>
      </c>
      <c r="Q76" s="17">
        <v>2.57</v>
      </c>
      <c r="R76" s="17">
        <v>1.65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55</v>
      </c>
      <c r="C77" s="17">
        <v>4.99</v>
      </c>
      <c r="D77" s="17">
        <v>4.99</v>
      </c>
      <c r="E77" s="17">
        <v>4.9000000000000004</v>
      </c>
      <c r="F77" s="17">
        <v>4.72</v>
      </c>
      <c r="G77" s="24">
        <v>4.9000000000000004</v>
      </c>
      <c r="H77" s="25">
        <v>3.8135593220339103E-2</v>
      </c>
      <c r="I77" s="26">
        <v>-8.9999999999999858E-2</v>
      </c>
      <c r="J77" s="18">
        <v>-1.8036072144288595E-2</v>
      </c>
      <c r="K77" s="27">
        <v>832170</v>
      </c>
      <c r="L77" s="27">
        <v>3978497.93</v>
      </c>
      <c r="M77" s="19">
        <v>9276.4827690729344</v>
      </c>
      <c r="N77" s="19">
        <v>60913.92115200001</v>
      </c>
      <c r="O77" s="20">
        <v>4.7808716127714295</v>
      </c>
      <c r="P77" s="18">
        <v>0.10859728506787336</v>
      </c>
      <c r="Q77" s="17">
        <v>6.44</v>
      </c>
      <c r="R77" s="17">
        <v>4.42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46</v>
      </c>
      <c r="C78" s="17">
        <v>216.9</v>
      </c>
      <c r="D78" s="17">
        <v>216.9</v>
      </c>
      <c r="E78" s="17">
        <v>216.9</v>
      </c>
      <c r="F78" s="17">
        <v>216.9</v>
      </c>
      <c r="G78" s="24">
        <v>216.9</v>
      </c>
      <c r="H78" s="25">
        <v>0</v>
      </c>
      <c r="I78" s="26">
        <v>0</v>
      </c>
      <c r="J78" s="18">
        <v>0</v>
      </c>
      <c r="K78" s="27">
        <v>15244</v>
      </c>
      <c r="L78" s="27">
        <v>2977153.2</v>
      </c>
      <c r="M78" s="19">
        <v>6941.6927811975384</v>
      </c>
      <c r="N78" s="19">
        <v>206903.079</v>
      </c>
      <c r="O78" s="20">
        <v>195.3</v>
      </c>
      <c r="P78" s="18">
        <v>0.52746478873239444</v>
      </c>
      <c r="Q78" s="17">
        <v>216.9</v>
      </c>
      <c r="R78" s="17">
        <v>127.8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125</v>
      </c>
      <c r="C79" s="17">
        <v>0.2</v>
      </c>
      <c r="D79" s="17">
        <v>0.2</v>
      </c>
      <c r="E79" s="17">
        <v>0.2</v>
      </c>
      <c r="F79" s="17">
        <v>0.2</v>
      </c>
      <c r="G79" s="24">
        <v>0.2</v>
      </c>
      <c r="H79" s="25">
        <v>0</v>
      </c>
      <c r="I79" s="26">
        <v>0</v>
      </c>
      <c r="J79" s="18">
        <v>0</v>
      </c>
      <c r="K79" s="27">
        <v>100000</v>
      </c>
      <c r="L79" s="27">
        <v>20000</v>
      </c>
      <c r="M79" s="19">
        <v>46.633090841260959</v>
      </c>
      <c r="N79" s="19">
        <v>588.35789439999996</v>
      </c>
      <c r="O79" s="20">
        <v>0.2</v>
      </c>
      <c r="P79" s="18">
        <v>0</v>
      </c>
      <c r="Q79" s="17">
        <v>0.2</v>
      </c>
      <c r="R79" s="17">
        <v>0.2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126</v>
      </c>
      <c r="C80" s="17">
        <v>1.75</v>
      </c>
      <c r="D80" s="17">
        <v>1.75</v>
      </c>
      <c r="E80" s="17">
        <v>1.75</v>
      </c>
      <c r="F80" s="17">
        <v>1.75</v>
      </c>
      <c r="G80" s="24">
        <v>1.75</v>
      </c>
      <c r="H80" s="25">
        <v>0</v>
      </c>
      <c r="I80" s="26">
        <v>0</v>
      </c>
      <c r="J80" s="18">
        <v>0</v>
      </c>
      <c r="K80" s="27">
        <v>300</v>
      </c>
      <c r="L80" s="27">
        <v>474</v>
      </c>
      <c r="M80" s="19">
        <v>1.1052042529378847</v>
      </c>
      <c r="N80" s="19">
        <v>379.43578400000001</v>
      </c>
      <c r="O80" s="20">
        <v>1.58</v>
      </c>
      <c r="P80" s="18">
        <v>-0.20454545454545459</v>
      </c>
      <c r="Q80" s="17">
        <v>2.2000000000000002</v>
      </c>
      <c r="R80" s="17">
        <v>1.6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69</v>
      </c>
      <c r="C81" s="17">
        <v>158.4</v>
      </c>
      <c r="D81" s="17">
        <v>158.4</v>
      </c>
      <c r="E81" s="17">
        <v>158.4</v>
      </c>
      <c r="F81" s="17">
        <v>158.4</v>
      </c>
      <c r="G81" s="24">
        <v>158.4</v>
      </c>
      <c r="H81" s="25">
        <v>0</v>
      </c>
      <c r="I81" s="26">
        <v>0</v>
      </c>
      <c r="J81" s="18">
        <v>0</v>
      </c>
      <c r="K81" s="27">
        <v>169203</v>
      </c>
      <c r="L81" s="27">
        <v>24128347.800000001</v>
      </c>
      <c r="M81" s="19">
        <v>56258.971740346955</v>
      </c>
      <c r="N81" s="19">
        <v>158400</v>
      </c>
      <c r="O81" s="20">
        <v>142.6</v>
      </c>
      <c r="P81" s="18">
        <v>0.804100227790433</v>
      </c>
      <c r="Q81" s="17">
        <v>200</v>
      </c>
      <c r="R81" s="17">
        <v>87.8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98</v>
      </c>
      <c r="C82" s="17">
        <v>0.4</v>
      </c>
      <c r="D82" s="17">
        <v>0.4</v>
      </c>
      <c r="E82" s="17">
        <v>0.44</v>
      </c>
      <c r="F82" s="17">
        <v>0.44</v>
      </c>
      <c r="G82" s="24">
        <v>0.44</v>
      </c>
      <c r="H82" s="25">
        <v>0</v>
      </c>
      <c r="I82" s="26">
        <v>3.999999999999998E-2</v>
      </c>
      <c r="J82" s="18">
        <v>9.9999999999999867E-2</v>
      </c>
      <c r="K82" s="27">
        <v>506318</v>
      </c>
      <c r="L82" s="27">
        <v>222687.56</v>
      </c>
      <c r="M82" s="19">
        <v>519.23046073493754</v>
      </c>
      <c r="N82" s="19">
        <v>2798.92654932</v>
      </c>
      <c r="O82" s="20">
        <v>0.43981758499599066</v>
      </c>
      <c r="P82" s="18">
        <v>-0.13725490196078427</v>
      </c>
      <c r="Q82" s="17">
        <v>0.51</v>
      </c>
      <c r="R82" s="17">
        <v>0.36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28</v>
      </c>
      <c r="C83" s="17">
        <v>10.25</v>
      </c>
      <c r="D83" s="17">
        <v>10.25</v>
      </c>
      <c r="E83" s="17">
        <v>10.25</v>
      </c>
      <c r="F83" s="17">
        <v>10.25</v>
      </c>
      <c r="G83" s="24">
        <v>10.25</v>
      </c>
      <c r="H83" s="25">
        <v>0</v>
      </c>
      <c r="I83" s="26">
        <v>0</v>
      </c>
      <c r="J83" s="18">
        <v>0</v>
      </c>
      <c r="K83" s="27">
        <v>58735</v>
      </c>
      <c r="L83" s="27">
        <v>570486.80000000005</v>
      </c>
      <c r="M83" s="19">
        <v>1330.1781384070136</v>
      </c>
      <c r="N83" s="19">
        <v>40697.389711249998</v>
      </c>
      <c r="O83" s="20">
        <v>9.7128935047246117</v>
      </c>
      <c r="P83" s="18">
        <v>0.68032786885245922</v>
      </c>
      <c r="Q83" s="17">
        <v>13.55</v>
      </c>
      <c r="R83" s="17">
        <v>6.1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68</v>
      </c>
      <c r="C84" s="17">
        <v>2.5</v>
      </c>
      <c r="D84" s="17">
        <v>2.5</v>
      </c>
      <c r="E84" s="17">
        <v>2.5</v>
      </c>
      <c r="F84" s="17">
        <v>2.5</v>
      </c>
      <c r="G84" s="24">
        <v>2.5</v>
      </c>
      <c r="H84" s="25">
        <v>0</v>
      </c>
      <c r="I84" s="26">
        <v>0</v>
      </c>
      <c r="J84" s="18">
        <v>0</v>
      </c>
      <c r="K84" s="27">
        <v>150528</v>
      </c>
      <c r="L84" s="27">
        <v>387183.68</v>
      </c>
      <c r="M84" s="19">
        <v>902.77858608468568</v>
      </c>
      <c r="N84" s="19">
        <v>2315.8801275000001</v>
      </c>
      <c r="O84" s="20">
        <v>2.5721704931972789</v>
      </c>
      <c r="P84" s="18">
        <v>-0.27536231884057971</v>
      </c>
      <c r="Q84" s="17">
        <v>3.68</v>
      </c>
      <c r="R84" s="17">
        <v>2.4500000000000002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77</v>
      </c>
      <c r="C85" s="17">
        <v>0.25</v>
      </c>
      <c r="D85" s="17">
        <v>0.25</v>
      </c>
      <c r="E85" s="17">
        <v>0.25</v>
      </c>
      <c r="F85" s="17">
        <v>0.25</v>
      </c>
      <c r="G85" s="24">
        <v>0.25</v>
      </c>
      <c r="H85" s="25">
        <v>0</v>
      </c>
      <c r="I85" s="26">
        <v>0</v>
      </c>
      <c r="J85" s="18">
        <v>0</v>
      </c>
      <c r="K85" s="27">
        <v>15680</v>
      </c>
      <c r="L85" s="27">
        <v>4233.6000000000004</v>
      </c>
      <c r="M85" s="19">
        <v>9.8712926692781213</v>
      </c>
      <c r="N85" s="19">
        <v>1667.1875</v>
      </c>
      <c r="O85" s="20">
        <v>0.27</v>
      </c>
      <c r="P85" s="18">
        <v>-0.50980392156862742</v>
      </c>
      <c r="Q85" s="17">
        <v>0.49</v>
      </c>
      <c r="R85" s="17">
        <v>0.24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91</v>
      </c>
      <c r="C86" s="17">
        <v>0.36</v>
      </c>
      <c r="D86" s="17">
        <v>0.36</v>
      </c>
      <c r="E86" s="17">
        <v>0.39</v>
      </c>
      <c r="F86" s="17">
        <v>0.39</v>
      </c>
      <c r="G86" s="24">
        <v>0.39</v>
      </c>
      <c r="H86" s="25">
        <v>0</v>
      </c>
      <c r="I86" s="26">
        <v>3.0000000000000027E-2</v>
      </c>
      <c r="J86" s="18">
        <v>8.3333333333333481E-2</v>
      </c>
      <c r="K86" s="27">
        <v>357030</v>
      </c>
      <c r="L86" s="27">
        <v>138044.09</v>
      </c>
      <c r="M86" s="19">
        <v>321.87112945346018</v>
      </c>
      <c r="N86" s="19">
        <v>458.77918320000003</v>
      </c>
      <c r="O86" s="20">
        <v>0.38664563201971824</v>
      </c>
      <c r="P86" s="18">
        <v>0.95</v>
      </c>
      <c r="Q86" s="17">
        <v>0.94</v>
      </c>
      <c r="R86" s="17">
        <v>0.2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59</v>
      </c>
      <c r="C87" s="17">
        <v>1430.5</v>
      </c>
      <c r="D87" s="17">
        <v>1430.5</v>
      </c>
      <c r="E87" s="17">
        <v>1430.5</v>
      </c>
      <c r="F87" s="17">
        <v>1430.5</v>
      </c>
      <c r="G87" s="24">
        <v>1430.5</v>
      </c>
      <c r="H87" s="25">
        <v>0</v>
      </c>
      <c r="I87" s="26">
        <v>0</v>
      </c>
      <c r="J87" s="18">
        <v>0</v>
      </c>
      <c r="K87" s="27">
        <v>294102</v>
      </c>
      <c r="L87" s="27">
        <v>441752229.39999998</v>
      </c>
      <c r="M87" s="19">
        <v>1030013.5921469874</v>
      </c>
      <c r="N87" s="19">
        <v>841769.94451050006</v>
      </c>
      <c r="O87" s="20">
        <v>1502.0374883543805</v>
      </c>
      <c r="P87" s="18">
        <v>1.2007692307692306</v>
      </c>
      <c r="Q87" s="17">
        <v>1430.5</v>
      </c>
      <c r="R87" s="17">
        <v>650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117</v>
      </c>
      <c r="C88" s="17">
        <v>5.65</v>
      </c>
      <c r="D88" s="17">
        <v>5.65</v>
      </c>
      <c r="E88" s="17">
        <v>5.65</v>
      </c>
      <c r="F88" s="17">
        <v>5.65</v>
      </c>
      <c r="G88" s="24">
        <v>5.65</v>
      </c>
      <c r="H88" s="25">
        <v>0</v>
      </c>
      <c r="I88" s="26">
        <v>0</v>
      </c>
      <c r="J88" s="18">
        <v>0</v>
      </c>
      <c r="K88" s="27">
        <v>8893</v>
      </c>
      <c r="L88" s="27">
        <v>50344.45</v>
      </c>
      <c r="M88" s="19">
        <v>117.38586551016601</v>
      </c>
      <c r="N88" s="19">
        <v>7647.7269999999999</v>
      </c>
      <c r="O88" s="20">
        <v>5.6611323512875291</v>
      </c>
      <c r="P88" s="18">
        <v>6.60377358490567E-2</v>
      </c>
      <c r="Q88" s="17">
        <v>7</v>
      </c>
      <c r="R88" s="17">
        <v>5.3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108</v>
      </c>
      <c r="C89" s="17">
        <v>0.27</v>
      </c>
      <c r="D89" s="17">
        <v>0.27</v>
      </c>
      <c r="E89" s="17">
        <v>0.26</v>
      </c>
      <c r="F89" s="17">
        <v>0.25</v>
      </c>
      <c r="G89" s="24">
        <v>0.25</v>
      </c>
      <c r="H89" s="25">
        <v>4.0000000000000036E-2</v>
      </c>
      <c r="I89" s="26">
        <v>-2.0000000000000018E-2</v>
      </c>
      <c r="J89" s="18">
        <v>-7.4074074074074181E-2</v>
      </c>
      <c r="K89" s="27">
        <v>10110600</v>
      </c>
      <c r="L89" s="27">
        <v>2578650</v>
      </c>
      <c r="M89" s="19">
        <v>6012.5209848908789</v>
      </c>
      <c r="N89" s="19">
        <v>2841.1165025</v>
      </c>
      <c r="O89" s="20">
        <v>0.25504421102605185</v>
      </c>
      <c r="P89" s="18">
        <v>-0.16666666666666663</v>
      </c>
      <c r="Q89" s="17">
        <v>0.28000000000000003</v>
      </c>
      <c r="R89" s="17">
        <v>0.23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29</v>
      </c>
      <c r="C90" s="17">
        <v>31</v>
      </c>
      <c r="D90" s="17">
        <v>31</v>
      </c>
      <c r="E90" s="17">
        <v>29</v>
      </c>
      <c r="F90" s="17">
        <v>29</v>
      </c>
      <c r="G90" s="24">
        <v>29</v>
      </c>
      <c r="H90" s="25">
        <v>0</v>
      </c>
      <c r="I90" s="26">
        <v>-2</v>
      </c>
      <c r="J90" s="18">
        <v>-6.4516129032258118E-2</v>
      </c>
      <c r="K90" s="27">
        <v>740471</v>
      </c>
      <c r="L90" s="27">
        <v>21526706.100000001</v>
      </c>
      <c r="M90" s="19">
        <v>50192.842053721324</v>
      </c>
      <c r="N90" s="19">
        <v>322073.92952999996</v>
      </c>
      <c r="O90" s="20">
        <v>29.071639672586773</v>
      </c>
      <c r="P90" s="18">
        <v>-0.19444444444444442</v>
      </c>
      <c r="Q90" s="17">
        <v>38</v>
      </c>
      <c r="R90" s="17">
        <v>28.4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37</v>
      </c>
      <c r="C91" s="17">
        <v>1.5</v>
      </c>
      <c r="D91" s="17">
        <v>1.5</v>
      </c>
      <c r="E91" s="17">
        <v>1.51</v>
      </c>
      <c r="F91" s="17">
        <v>1.45</v>
      </c>
      <c r="G91" s="24">
        <v>1.5</v>
      </c>
      <c r="H91" s="25">
        <v>4.1379310344827669E-2</v>
      </c>
      <c r="I91" s="26">
        <v>0</v>
      </c>
      <c r="J91" s="18">
        <v>0</v>
      </c>
      <c r="K91" s="27">
        <v>14301701</v>
      </c>
      <c r="L91" s="27">
        <v>21410942.23</v>
      </c>
      <c r="M91" s="19">
        <v>49922.920700429029</v>
      </c>
      <c r="N91" s="19">
        <v>43185.627194999994</v>
      </c>
      <c r="O91" s="20">
        <v>1.4970906069145202</v>
      </c>
      <c r="P91" s="18">
        <v>-6.6225165562914245E-3</v>
      </c>
      <c r="Q91" s="17">
        <v>1.73</v>
      </c>
      <c r="R91" s="17">
        <v>1.4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109</v>
      </c>
      <c r="C92" s="17">
        <v>0.35</v>
      </c>
      <c r="D92" s="17">
        <v>0.35</v>
      </c>
      <c r="E92" s="17">
        <v>0.35</v>
      </c>
      <c r="F92" s="17">
        <v>0.35</v>
      </c>
      <c r="G92" s="24">
        <v>0.35</v>
      </c>
      <c r="H92" s="25">
        <v>0</v>
      </c>
      <c r="I92" s="26">
        <v>0</v>
      </c>
      <c r="J92" s="18">
        <v>0</v>
      </c>
      <c r="K92" s="27">
        <v>5000</v>
      </c>
      <c r="L92" s="27">
        <v>1750</v>
      </c>
      <c r="M92" s="19">
        <v>4.080395448610334</v>
      </c>
      <c r="N92" s="19">
        <v>979.99999999999989</v>
      </c>
      <c r="O92" s="20">
        <v>0.35</v>
      </c>
      <c r="P92" s="18">
        <v>-0.22222222222222232</v>
      </c>
      <c r="Q92" s="17">
        <v>0.42</v>
      </c>
      <c r="R92" s="17">
        <v>0.3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127</v>
      </c>
      <c r="C93" s="17">
        <v>0.2</v>
      </c>
      <c r="D93" s="17">
        <v>0.2</v>
      </c>
      <c r="E93" s="17">
        <v>0.2</v>
      </c>
      <c r="F93" s="17">
        <v>0.2</v>
      </c>
      <c r="G93" s="24">
        <v>0.2</v>
      </c>
      <c r="H93" s="25">
        <v>0</v>
      </c>
      <c r="I93" s="26">
        <v>0</v>
      </c>
      <c r="J93" s="18">
        <v>0</v>
      </c>
      <c r="K93" s="27">
        <v>500</v>
      </c>
      <c r="L93" s="27">
        <v>100</v>
      </c>
      <c r="M93" s="19">
        <v>0.2331654542063048</v>
      </c>
      <c r="N93" s="19">
        <v>642.32558140000003</v>
      </c>
      <c r="O93" s="20">
        <v>0.2</v>
      </c>
      <c r="P93" s="18">
        <v>0</v>
      </c>
      <c r="Q93" s="17">
        <v>0.2</v>
      </c>
      <c r="R93" s="17">
        <v>0.2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38</v>
      </c>
      <c r="C94" s="17">
        <v>234.5</v>
      </c>
      <c r="D94" s="17">
        <v>234.5</v>
      </c>
      <c r="E94" s="17">
        <v>234.5</v>
      </c>
      <c r="F94" s="17">
        <v>234.5</v>
      </c>
      <c r="G94" s="24">
        <v>234.5</v>
      </c>
      <c r="H94" s="25">
        <v>0</v>
      </c>
      <c r="I94" s="26">
        <v>0</v>
      </c>
      <c r="J94" s="18">
        <v>0</v>
      </c>
      <c r="K94" s="27">
        <v>77503</v>
      </c>
      <c r="L94" s="27">
        <v>16695697</v>
      </c>
      <c r="M94" s="19">
        <v>38928.597742958402</v>
      </c>
      <c r="N94" s="19">
        <v>79617.8707765</v>
      </c>
      <c r="O94" s="20">
        <v>215.4200095480175</v>
      </c>
      <c r="P94" s="18">
        <v>5.6782334384857913E-2</v>
      </c>
      <c r="Q94" s="17">
        <v>264.89999999999998</v>
      </c>
      <c r="R94" s="17">
        <v>221.9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110</v>
      </c>
      <c r="C95" s="17">
        <v>6.25</v>
      </c>
      <c r="D95" s="17">
        <v>6.25</v>
      </c>
      <c r="E95" s="17">
        <v>6.25</v>
      </c>
      <c r="F95" s="17">
        <v>6.25</v>
      </c>
      <c r="G95" s="24">
        <v>6.25</v>
      </c>
      <c r="H95" s="25">
        <v>0</v>
      </c>
      <c r="I95" s="26">
        <v>0</v>
      </c>
      <c r="J95" s="18">
        <v>0</v>
      </c>
      <c r="K95" s="27">
        <v>1938</v>
      </c>
      <c r="L95" s="27">
        <v>10914.3</v>
      </c>
      <c r="M95" s="19">
        <v>25.448377168438721</v>
      </c>
      <c r="N95" s="19">
        <v>64015.8</v>
      </c>
      <c r="O95" s="20">
        <v>5.6317337461300303</v>
      </c>
      <c r="P95" s="18">
        <v>0.16171003717472132</v>
      </c>
      <c r="Q95" s="17">
        <v>6.25</v>
      </c>
      <c r="R95" s="17">
        <v>4.05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30</v>
      </c>
      <c r="C96" s="17">
        <v>1.08</v>
      </c>
      <c r="D96" s="17">
        <v>1.08</v>
      </c>
      <c r="E96" s="17">
        <v>1.1200000000000001</v>
      </c>
      <c r="F96" s="17">
        <v>1.08</v>
      </c>
      <c r="G96" s="24">
        <v>1.1200000000000001</v>
      </c>
      <c r="H96" s="25">
        <v>3.7037037037036979E-2</v>
      </c>
      <c r="I96" s="26">
        <v>4.0000000000000036E-2</v>
      </c>
      <c r="J96" s="18">
        <v>3.7037037037036979E-2</v>
      </c>
      <c r="K96" s="27">
        <v>1160659</v>
      </c>
      <c r="L96" s="27">
        <v>1273967.56</v>
      </c>
      <c r="M96" s="19">
        <v>2970.4522477149785</v>
      </c>
      <c r="N96" s="19">
        <v>45525.749124800008</v>
      </c>
      <c r="O96" s="20">
        <v>1.0976243323835855</v>
      </c>
      <c r="P96" s="18">
        <v>0.16666666666666674</v>
      </c>
      <c r="Q96" s="17">
        <v>1.42</v>
      </c>
      <c r="R96" s="17">
        <v>0.97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104</v>
      </c>
      <c r="C97" s="17">
        <v>0.87</v>
      </c>
      <c r="D97" s="17">
        <v>0.87</v>
      </c>
      <c r="E97" s="17">
        <v>0.87</v>
      </c>
      <c r="F97" s="17">
        <v>0.87</v>
      </c>
      <c r="G97" s="24">
        <v>0.87</v>
      </c>
      <c r="H97" s="25">
        <v>0</v>
      </c>
      <c r="I97" s="26">
        <v>0</v>
      </c>
      <c r="J97" s="18">
        <v>0</v>
      </c>
      <c r="K97" s="27">
        <v>9336</v>
      </c>
      <c r="L97" s="27">
        <v>7963.41</v>
      </c>
      <c r="M97" s="19">
        <v>18.567921096810295</v>
      </c>
      <c r="N97" s="19">
        <v>430.60998000000001</v>
      </c>
      <c r="O97" s="20">
        <v>0.85297879177377889</v>
      </c>
      <c r="P97" s="18">
        <v>-9.375E-2</v>
      </c>
      <c r="Q97" s="17">
        <v>0.96</v>
      </c>
      <c r="R97" s="17">
        <v>0.87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31</v>
      </c>
      <c r="C98" s="17">
        <v>11.2</v>
      </c>
      <c r="D98" s="17">
        <v>11.2</v>
      </c>
      <c r="E98" s="17">
        <v>11.2</v>
      </c>
      <c r="F98" s="17">
        <v>11.2</v>
      </c>
      <c r="G98" s="24">
        <v>11.2</v>
      </c>
      <c r="H98" s="25">
        <v>0</v>
      </c>
      <c r="I98" s="26">
        <v>0</v>
      </c>
      <c r="J98" s="18">
        <v>0</v>
      </c>
      <c r="K98" s="27">
        <v>902833</v>
      </c>
      <c r="L98" s="27">
        <v>10110859.6</v>
      </c>
      <c r="M98" s="19">
        <v>23575.031710501771</v>
      </c>
      <c r="N98" s="19">
        <v>32270.521696</v>
      </c>
      <c r="O98" s="20">
        <v>11.199036366637019</v>
      </c>
      <c r="P98" s="18">
        <v>0.17894736842105252</v>
      </c>
      <c r="Q98" s="17">
        <v>14.5</v>
      </c>
      <c r="R98" s="17">
        <v>8.9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32</v>
      </c>
      <c r="C99" s="17">
        <v>7.25</v>
      </c>
      <c r="D99" s="17">
        <v>7.25</v>
      </c>
      <c r="E99" s="17">
        <v>7.25</v>
      </c>
      <c r="F99" s="17">
        <v>7.15</v>
      </c>
      <c r="G99" s="24">
        <v>7.2</v>
      </c>
      <c r="H99" s="25">
        <v>1.3986013986013957E-2</v>
      </c>
      <c r="I99" s="26">
        <v>-4.9999999999999822E-2</v>
      </c>
      <c r="J99" s="18">
        <v>-6.8965517241379448E-3</v>
      </c>
      <c r="K99" s="27">
        <v>6151177</v>
      </c>
      <c r="L99" s="27">
        <v>44264660.450000003</v>
      </c>
      <c r="M99" s="19">
        <v>103209.89659112107</v>
      </c>
      <c r="N99" s="19">
        <v>246235.83386399999</v>
      </c>
      <c r="O99" s="20">
        <v>7.1961285539336624</v>
      </c>
      <c r="P99" s="18">
        <v>-0.10559006211180133</v>
      </c>
      <c r="Q99" s="17">
        <v>8.85</v>
      </c>
      <c r="R99" s="17">
        <v>6.8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33</v>
      </c>
      <c r="C100" s="17">
        <v>5.8</v>
      </c>
      <c r="D100" s="17">
        <v>5.8</v>
      </c>
      <c r="E100" s="17">
        <v>5.8</v>
      </c>
      <c r="F100" s="17">
        <v>5.8</v>
      </c>
      <c r="G100" s="24">
        <v>5.8</v>
      </c>
      <c r="H100" s="25">
        <v>0</v>
      </c>
      <c r="I100" s="26">
        <v>0</v>
      </c>
      <c r="J100" s="18">
        <v>0</v>
      </c>
      <c r="K100" s="27">
        <v>103405</v>
      </c>
      <c r="L100" s="27">
        <v>595124.5</v>
      </c>
      <c r="M100" s="19">
        <v>1387.6247435180003</v>
      </c>
      <c r="N100" s="19">
        <v>168900.366182</v>
      </c>
      <c r="O100" s="20">
        <v>5.7552777912093225</v>
      </c>
      <c r="P100" s="18">
        <v>-1.6949152542372947E-2</v>
      </c>
      <c r="Q100" s="17">
        <v>6.55</v>
      </c>
      <c r="R100" s="17">
        <v>5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36</v>
      </c>
      <c r="C101" s="17">
        <v>12.8</v>
      </c>
      <c r="D101" s="17">
        <v>12.8</v>
      </c>
      <c r="E101" s="17">
        <v>12.8</v>
      </c>
      <c r="F101" s="17">
        <v>12.8</v>
      </c>
      <c r="G101" s="24">
        <v>12.8</v>
      </c>
      <c r="H101" s="25">
        <v>0</v>
      </c>
      <c r="I101" s="26">
        <v>0</v>
      </c>
      <c r="J101" s="18">
        <v>0</v>
      </c>
      <c r="K101" s="27">
        <v>880072</v>
      </c>
      <c r="L101" s="27">
        <v>11158085.75</v>
      </c>
      <c r="M101" s="19">
        <v>26016.801319716473</v>
      </c>
      <c r="N101" s="19">
        <v>76800</v>
      </c>
      <c r="O101" s="20">
        <v>12.678605557272586</v>
      </c>
      <c r="P101" s="18">
        <v>0.29292929292929304</v>
      </c>
      <c r="Q101" s="17">
        <v>14.15</v>
      </c>
      <c r="R101" s="17">
        <v>9.9499999999999993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34</v>
      </c>
      <c r="C102" s="17">
        <v>13.5</v>
      </c>
      <c r="D102" s="17">
        <v>13.5</v>
      </c>
      <c r="E102" s="17">
        <v>13.5</v>
      </c>
      <c r="F102" s="17">
        <v>13.5</v>
      </c>
      <c r="G102" s="24">
        <v>13.5</v>
      </c>
      <c r="H102" s="25">
        <v>0</v>
      </c>
      <c r="I102" s="26">
        <v>0</v>
      </c>
      <c r="J102" s="18">
        <v>0</v>
      </c>
      <c r="K102" s="27">
        <v>85179</v>
      </c>
      <c r="L102" s="27">
        <v>1152105</v>
      </c>
      <c r="M102" s="19">
        <v>2686.3108561835479</v>
      </c>
      <c r="N102" s="19">
        <v>77557.573129500001</v>
      </c>
      <c r="O102" s="20">
        <v>13.525692952488289</v>
      </c>
      <c r="P102" s="18">
        <v>-6.8965517241379337E-2</v>
      </c>
      <c r="Q102" s="17">
        <v>15.5</v>
      </c>
      <c r="R102" s="17">
        <v>12.2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64</v>
      </c>
      <c r="C103" s="17">
        <v>0.43</v>
      </c>
      <c r="D103" s="17">
        <v>0.43</v>
      </c>
      <c r="E103" s="17">
        <v>0.43</v>
      </c>
      <c r="F103" s="17">
        <v>0.43</v>
      </c>
      <c r="G103" s="24">
        <v>0.43</v>
      </c>
      <c r="H103" s="25">
        <v>0</v>
      </c>
      <c r="I103" s="26">
        <v>0</v>
      </c>
      <c r="J103" s="18">
        <v>0</v>
      </c>
      <c r="K103" s="27">
        <v>135358</v>
      </c>
      <c r="L103" s="27">
        <v>60296.2</v>
      </c>
      <c r="M103" s="19">
        <v>140.58990859914195</v>
      </c>
      <c r="N103" s="19">
        <v>5026.4153141999996</v>
      </c>
      <c r="O103" s="20">
        <v>0.44545723193309594</v>
      </c>
      <c r="P103" s="18">
        <v>-0.20370370370370372</v>
      </c>
      <c r="Q103" s="17">
        <v>0.54</v>
      </c>
      <c r="R103" s="17">
        <v>0.41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118</v>
      </c>
      <c r="C104" s="17">
        <v>0.2</v>
      </c>
      <c r="D104" s="17">
        <v>0.2</v>
      </c>
      <c r="E104" s="17">
        <v>0.2</v>
      </c>
      <c r="F104" s="17">
        <v>0.2</v>
      </c>
      <c r="G104" s="24">
        <v>0.2</v>
      </c>
      <c r="H104" s="25">
        <v>0</v>
      </c>
      <c r="I104" s="26">
        <v>0</v>
      </c>
      <c r="J104" s="18">
        <v>0</v>
      </c>
      <c r="K104" s="27">
        <v>20000</v>
      </c>
      <c r="L104" s="27">
        <v>4000</v>
      </c>
      <c r="M104" s="19">
        <v>9.3266181682521925</v>
      </c>
      <c r="N104" s="19">
        <v>3200</v>
      </c>
      <c r="O104" s="20">
        <v>0.2</v>
      </c>
      <c r="P104" s="18">
        <v>0</v>
      </c>
      <c r="Q104" s="17">
        <v>0.2</v>
      </c>
      <c r="R104" s="17">
        <v>0.2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86</v>
      </c>
      <c r="C105" s="17">
        <v>1.08</v>
      </c>
      <c r="D105" s="17">
        <v>1.08</v>
      </c>
      <c r="E105" s="17">
        <v>1.08</v>
      </c>
      <c r="F105" s="17">
        <v>1.08</v>
      </c>
      <c r="G105" s="24">
        <v>1.08</v>
      </c>
      <c r="H105" s="25">
        <v>0</v>
      </c>
      <c r="I105" s="26">
        <v>0</v>
      </c>
      <c r="J105" s="18">
        <v>0</v>
      </c>
      <c r="K105" s="27">
        <v>129091</v>
      </c>
      <c r="L105" s="27">
        <v>143604.88</v>
      </c>
      <c r="M105" s="19">
        <v>334.83697071441895</v>
      </c>
      <c r="N105" s="19">
        <v>20044.767535200001</v>
      </c>
      <c r="O105" s="20">
        <v>1.1124313856117003</v>
      </c>
      <c r="P105" s="18">
        <v>-9.243697478991586E-2</v>
      </c>
      <c r="Q105" s="17">
        <v>1.27</v>
      </c>
      <c r="R105" s="17">
        <v>0.76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96</v>
      </c>
      <c r="C106" s="17">
        <v>2.12</v>
      </c>
      <c r="D106" s="17">
        <v>2.12</v>
      </c>
      <c r="E106" s="17">
        <v>2.12</v>
      </c>
      <c r="F106" s="17">
        <v>2.12</v>
      </c>
      <c r="G106" s="24">
        <v>2.12</v>
      </c>
      <c r="H106" s="25">
        <v>0</v>
      </c>
      <c r="I106" s="26">
        <v>0</v>
      </c>
      <c r="J106" s="18">
        <v>0</v>
      </c>
      <c r="K106" s="27">
        <v>88168</v>
      </c>
      <c r="L106" s="27">
        <v>185356.45</v>
      </c>
      <c r="M106" s="19">
        <v>432.18720854318229</v>
      </c>
      <c r="N106" s="19">
        <v>914.58814848000009</v>
      </c>
      <c r="O106" s="20">
        <v>2.1023097949369389</v>
      </c>
      <c r="P106" s="18">
        <v>-0.27891156462585032</v>
      </c>
      <c r="Q106" s="17">
        <v>3.15</v>
      </c>
      <c r="R106" s="17">
        <v>2.12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100</v>
      </c>
      <c r="C107" s="17">
        <v>0.2</v>
      </c>
      <c r="D107" s="17">
        <v>0.2</v>
      </c>
      <c r="E107" s="17">
        <v>0.21</v>
      </c>
      <c r="F107" s="17">
        <v>0.2</v>
      </c>
      <c r="G107" s="24">
        <v>0.2</v>
      </c>
      <c r="H107" s="25">
        <v>4.9999999999999822E-2</v>
      </c>
      <c r="I107" s="26">
        <v>0</v>
      </c>
      <c r="J107" s="18">
        <v>0</v>
      </c>
      <c r="K107" s="27">
        <v>1031850</v>
      </c>
      <c r="L107" s="27">
        <v>207470</v>
      </c>
      <c r="M107" s="19">
        <v>483.74836784182054</v>
      </c>
      <c r="N107" s="19">
        <v>2773.3333340000004</v>
      </c>
      <c r="O107" s="20">
        <v>0.20106604642147599</v>
      </c>
      <c r="P107" s="18">
        <v>-4.7619047619047561E-2</v>
      </c>
      <c r="Q107" s="17">
        <v>0.25</v>
      </c>
      <c r="R107" s="17">
        <v>0.2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56</v>
      </c>
      <c r="C108" s="17">
        <v>22.5</v>
      </c>
      <c r="D108" s="17">
        <v>22.5</v>
      </c>
      <c r="E108" s="17">
        <v>22.5</v>
      </c>
      <c r="F108" s="17">
        <v>22.5</v>
      </c>
      <c r="G108" s="24">
        <v>22.5</v>
      </c>
      <c r="H108" s="25">
        <v>0</v>
      </c>
      <c r="I108" s="26">
        <v>0</v>
      </c>
      <c r="J108" s="18">
        <v>0</v>
      </c>
      <c r="K108" s="27">
        <v>84890</v>
      </c>
      <c r="L108" s="27">
        <v>1760320.8</v>
      </c>
      <c r="M108" s="19">
        <v>4104.4599888080584</v>
      </c>
      <c r="N108" s="19">
        <v>28143.991439999998</v>
      </c>
      <c r="O108" s="20">
        <v>20.736491930733891</v>
      </c>
      <c r="P108" s="18">
        <v>0</v>
      </c>
      <c r="Q108" s="17">
        <v>25</v>
      </c>
      <c r="R108" s="17">
        <v>20.25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35</v>
      </c>
      <c r="C109" s="17">
        <v>25.45</v>
      </c>
      <c r="D109" s="17">
        <v>25.45</v>
      </c>
      <c r="E109" s="17">
        <v>25.45</v>
      </c>
      <c r="F109" s="17">
        <v>25.45</v>
      </c>
      <c r="G109" s="24">
        <v>25.45</v>
      </c>
      <c r="H109" s="25">
        <v>0</v>
      </c>
      <c r="I109" s="26">
        <v>0</v>
      </c>
      <c r="J109" s="18">
        <v>0</v>
      </c>
      <c r="K109" s="27">
        <v>850679</v>
      </c>
      <c r="L109" s="27">
        <v>20536583.100000001</v>
      </c>
      <c r="M109" s="19">
        <v>47884.21726357023</v>
      </c>
      <c r="N109" s="19">
        <v>409943.39547499997</v>
      </c>
      <c r="O109" s="20">
        <v>24.141401280624066</v>
      </c>
      <c r="P109" s="18">
        <v>6.2630480167014557E-2</v>
      </c>
      <c r="Q109" s="17">
        <v>31.75</v>
      </c>
      <c r="R109" s="17">
        <v>21.8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3">
        <v>105</v>
      </c>
      <c r="B110" s="23" t="s">
        <v>119</v>
      </c>
      <c r="C110" s="17">
        <v>0.41</v>
      </c>
      <c r="D110" s="17">
        <v>0.41</v>
      </c>
      <c r="E110" s="17">
        <v>0.41</v>
      </c>
      <c r="F110" s="17">
        <v>0.37</v>
      </c>
      <c r="G110" s="24">
        <v>0.41</v>
      </c>
      <c r="H110" s="25">
        <v>0.10810810810810811</v>
      </c>
      <c r="I110" s="26">
        <v>0</v>
      </c>
      <c r="J110" s="18">
        <v>0</v>
      </c>
      <c r="K110" s="27">
        <v>1068724</v>
      </c>
      <c r="L110" s="27">
        <v>409943.37</v>
      </c>
      <c r="M110" s="19">
        <v>955.84632064913262</v>
      </c>
      <c r="N110" s="19">
        <v>9836.5885990999996</v>
      </c>
      <c r="O110" s="20">
        <v>0.38358207544698164</v>
      </c>
      <c r="P110" s="18">
        <v>-0.26785714285714302</v>
      </c>
      <c r="Q110" s="17">
        <v>0.53</v>
      </c>
      <c r="R110" s="17">
        <v>0.37</v>
      </c>
      <c r="S110" s="2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3">
        <v>106</v>
      </c>
      <c r="B111" s="23" t="s">
        <v>94</v>
      </c>
      <c r="C111" s="17">
        <v>3.35</v>
      </c>
      <c r="D111" s="17">
        <v>3.35</v>
      </c>
      <c r="E111" s="17">
        <v>3.35</v>
      </c>
      <c r="F111" s="17">
        <v>3.35</v>
      </c>
      <c r="G111" s="24">
        <v>3.35</v>
      </c>
      <c r="H111" s="25">
        <v>0</v>
      </c>
      <c r="I111" s="26">
        <v>0</v>
      </c>
      <c r="J111" s="18">
        <v>0</v>
      </c>
      <c r="K111" s="27">
        <v>1081202</v>
      </c>
      <c r="L111" s="27">
        <v>3479156.19</v>
      </c>
      <c r="M111" s="19">
        <v>8112.1903329602683</v>
      </c>
      <c r="N111" s="19">
        <v>43074.820455999994</v>
      </c>
      <c r="O111" s="20">
        <v>3.2178595581584197</v>
      </c>
      <c r="P111" s="18">
        <v>3.6527777777777777</v>
      </c>
      <c r="Q111" s="17">
        <v>4</v>
      </c>
      <c r="R111" s="17">
        <v>0.78</v>
      </c>
      <c r="S111" s="29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3">
        <v>107</v>
      </c>
      <c r="B112" s="23" t="s">
        <v>41</v>
      </c>
      <c r="C112" s="17">
        <v>21.25</v>
      </c>
      <c r="D112" s="17">
        <v>21.25</v>
      </c>
      <c r="E112" s="17">
        <v>21.35</v>
      </c>
      <c r="F112" s="17">
        <v>21.15</v>
      </c>
      <c r="G112" s="24">
        <v>21.25</v>
      </c>
      <c r="H112" s="25">
        <v>9.4562647754139473E-3</v>
      </c>
      <c r="I112" s="26">
        <v>0</v>
      </c>
      <c r="J112" s="18">
        <v>0</v>
      </c>
      <c r="K112" s="27">
        <v>4445297</v>
      </c>
      <c r="L112" s="27">
        <v>94586782.349999994</v>
      </c>
      <c r="M112" s="19">
        <v>220543.70068550642</v>
      </c>
      <c r="N112" s="19">
        <v>667175.49303749995</v>
      </c>
      <c r="O112" s="20">
        <v>21.277944387067951</v>
      </c>
      <c r="P112" s="18">
        <v>-0.15506958250497016</v>
      </c>
      <c r="Q112" s="17">
        <v>27.4</v>
      </c>
      <c r="R112" s="17">
        <v>18.899999999999999</v>
      </c>
      <c r="S112" s="29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/>
    </row>
    <row r="114" spans="1:188" x14ac:dyDescent="0.25">
      <c r="A114" s="21" t="s">
        <v>53</v>
      </c>
      <c r="B114" s="12"/>
      <c r="C114" s="13"/>
      <c r="D114" s="30">
        <v>415.07</v>
      </c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/>
      <c r="D115" s="15"/>
    </row>
    <row r="137" spans="9:189" x14ac:dyDescent="0.25">
      <c r="I137"/>
      <c r="J137"/>
      <c r="GG137" t="s">
        <v>50</v>
      </c>
    </row>
  </sheetData>
  <sortState xmlns:xlrd2="http://schemas.microsoft.com/office/spreadsheetml/2017/richdata2" ref="A6:R112">
    <sortCondition ref="B5:B112"/>
  </sortState>
  <mergeCells count="2">
    <mergeCell ref="I3:K3"/>
    <mergeCell ref="F3:H3"/>
  </mergeCells>
  <conditionalFormatting sqref="J6:J7 P6:P7 P86:P90 J86:J90">
    <cfRule type="expression" dxfId="155" priority="5190">
      <formula>"B13="" """</formula>
    </cfRule>
  </conditionalFormatting>
  <conditionalFormatting sqref="J6:J7 P6:P7 P86:P90 J86:J90">
    <cfRule type="cellIs" dxfId="154" priority="5189" operator="equal">
      <formula>0</formula>
    </cfRule>
  </conditionalFormatting>
  <conditionalFormatting sqref="J68:J72 P68:P72 P83:P85 J83:J85">
    <cfRule type="expression" dxfId="153" priority="282">
      <formula>"B13="" """</formula>
    </cfRule>
  </conditionalFormatting>
  <conditionalFormatting sqref="J68:J72 P68:P72 P83:P85 J83:J85">
    <cfRule type="cellIs" dxfId="152" priority="281" operator="equal">
      <formula>0</formula>
    </cfRule>
  </conditionalFormatting>
  <conditionalFormatting sqref="J68:J72 J83:J85">
    <cfRule type="iconSet" priority="283">
      <iconSet iconSet="3Arrows">
        <cfvo type="percent" val="0"/>
        <cfvo type="num" val="0"/>
        <cfvo type="num" val="0" gte="0"/>
      </iconSet>
    </cfRule>
    <cfRule type="cellIs" dxfId="151" priority="284" operator="lessThan">
      <formula>0</formula>
    </cfRule>
    <cfRule type="cellIs" dxfId="150" priority="285" operator="greaterThan">
      <formula>0</formula>
    </cfRule>
  </conditionalFormatting>
  <conditionalFormatting sqref="P68:P72 P83:P85">
    <cfRule type="iconSet" priority="286">
      <iconSet iconSet="3Arrows">
        <cfvo type="percent" val="0"/>
        <cfvo type="num" val="0"/>
        <cfvo type="num" val="0" gte="0"/>
      </iconSet>
    </cfRule>
    <cfRule type="cellIs" dxfId="149" priority="287" operator="lessThan">
      <formula>0</formula>
    </cfRule>
    <cfRule type="cellIs" dxfId="148" priority="288" operator="greaterThan">
      <formula>0</formula>
    </cfRule>
  </conditionalFormatting>
  <conditionalFormatting sqref="J91 P91">
    <cfRule type="expression" dxfId="147" priority="258">
      <formula>"B13="" """</formula>
    </cfRule>
  </conditionalFormatting>
  <conditionalFormatting sqref="J91 P91">
    <cfRule type="cellIs" dxfId="146" priority="257" operator="equal">
      <formula>0</formula>
    </cfRule>
  </conditionalFormatting>
  <conditionalFormatting sqref="J92 P92">
    <cfRule type="expression" dxfId="145" priority="218">
      <formula>"B13="" """</formula>
    </cfRule>
  </conditionalFormatting>
  <conditionalFormatting sqref="J92 P92">
    <cfRule type="cellIs" dxfId="144" priority="217" operator="equal">
      <formula>0</formula>
    </cfRule>
  </conditionalFormatting>
  <conditionalFormatting sqref="J93:J112 P93:P112">
    <cfRule type="expression" dxfId="143" priority="178">
      <formula>"B13="" """</formula>
    </cfRule>
  </conditionalFormatting>
  <conditionalFormatting sqref="J93:J112 P93:P112">
    <cfRule type="cellIs" dxfId="142" priority="177" operator="equal">
      <formula>0</formula>
    </cfRule>
  </conditionalFormatting>
  <conditionalFormatting sqref="P74:P78 J74:J78">
    <cfRule type="expression" dxfId="141" priority="162">
      <formula>"B13="" """</formula>
    </cfRule>
  </conditionalFormatting>
  <conditionalFormatting sqref="P74:P78 J74:J78">
    <cfRule type="cellIs" dxfId="140" priority="161" operator="equal">
      <formula>0</formula>
    </cfRule>
  </conditionalFormatting>
  <conditionalFormatting sqref="J73 P73">
    <cfRule type="expression" dxfId="139" priority="154">
      <formula>"B13="" """</formula>
    </cfRule>
  </conditionalFormatting>
  <conditionalFormatting sqref="J73 P73">
    <cfRule type="cellIs" dxfId="138" priority="153" operator="equal">
      <formula>0</formula>
    </cfRule>
  </conditionalFormatting>
  <conditionalFormatting sqref="J73">
    <cfRule type="iconSet" priority="155">
      <iconSet iconSet="3Arrows">
        <cfvo type="percent" val="0"/>
        <cfvo type="num" val="0"/>
        <cfvo type="num" val="0" gte="0"/>
      </iconSet>
    </cfRule>
    <cfRule type="cellIs" dxfId="137" priority="156" operator="lessThan">
      <formula>0</formula>
    </cfRule>
    <cfRule type="cellIs" dxfId="136" priority="157" operator="greaterThan">
      <formula>0</formula>
    </cfRule>
  </conditionalFormatting>
  <conditionalFormatting sqref="P73">
    <cfRule type="iconSet" priority="158">
      <iconSet iconSet="3Arrows">
        <cfvo type="percent" val="0"/>
        <cfvo type="num" val="0"/>
        <cfvo type="num" val="0" gte="0"/>
      </iconSet>
    </cfRule>
    <cfRule type="cellIs" dxfId="135" priority="159" operator="lessThan">
      <formula>0</formula>
    </cfRule>
    <cfRule type="cellIs" dxfId="134" priority="160" operator="greaterThan">
      <formula>0</formula>
    </cfRule>
  </conditionalFormatting>
  <conditionalFormatting sqref="J79 P79">
    <cfRule type="expression" dxfId="133" priority="146">
      <formula>"B13="" """</formula>
    </cfRule>
  </conditionalFormatting>
  <conditionalFormatting sqref="J79 P79">
    <cfRule type="cellIs" dxfId="132" priority="145" operator="equal">
      <formula>0</formula>
    </cfRule>
  </conditionalFormatting>
  <conditionalFormatting sqref="J79">
    <cfRule type="iconSet" priority="147">
      <iconSet iconSet="3Arrows">
        <cfvo type="percent" val="0"/>
        <cfvo type="num" val="0"/>
        <cfvo type="num" val="0" gte="0"/>
      </iconSet>
    </cfRule>
    <cfRule type="cellIs" dxfId="131" priority="148" operator="lessThan">
      <formula>0</formula>
    </cfRule>
    <cfRule type="cellIs" dxfId="130" priority="149" operator="greaterThan">
      <formula>0</formula>
    </cfRule>
  </conditionalFormatting>
  <conditionalFormatting sqref="P79">
    <cfRule type="iconSet" priority="150">
      <iconSet iconSet="3Arrows">
        <cfvo type="percent" val="0"/>
        <cfvo type="num" val="0"/>
        <cfvo type="num" val="0" gte="0"/>
      </iconSet>
    </cfRule>
    <cfRule type="cellIs" dxfId="129" priority="151" operator="lessThan">
      <formula>0</formula>
    </cfRule>
    <cfRule type="cellIs" dxfId="128" priority="152" operator="greaterThan">
      <formula>0</formula>
    </cfRule>
  </conditionalFormatting>
  <conditionalFormatting sqref="J74:J78">
    <cfRule type="iconSet" priority="163">
      <iconSet iconSet="3Arrows">
        <cfvo type="percent" val="0"/>
        <cfvo type="num" val="0"/>
        <cfvo type="num" val="0" gte="0"/>
      </iconSet>
    </cfRule>
    <cfRule type="cellIs" dxfId="127" priority="164" operator="lessThan">
      <formula>0</formula>
    </cfRule>
    <cfRule type="cellIs" dxfId="126" priority="165" operator="greaterThan">
      <formula>0</formula>
    </cfRule>
  </conditionalFormatting>
  <conditionalFormatting sqref="P74:P78">
    <cfRule type="iconSet" priority="166">
      <iconSet iconSet="3Arrows">
        <cfvo type="percent" val="0"/>
        <cfvo type="num" val="0"/>
        <cfvo type="num" val="0" gte="0"/>
      </iconSet>
    </cfRule>
    <cfRule type="cellIs" dxfId="125" priority="167" operator="lessThan">
      <formula>0</formula>
    </cfRule>
    <cfRule type="cellIs" dxfId="124" priority="168" operator="greaterThan">
      <formula>0</formula>
    </cfRule>
  </conditionalFormatting>
  <conditionalFormatting sqref="J80 P80">
    <cfRule type="expression" dxfId="123" priority="138">
      <formula>"B13="" """</formula>
    </cfRule>
  </conditionalFormatting>
  <conditionalFormatting sqref="J80 P80">
    <cfRule type="cellIs" dxfId="122" priority="137" operator="equal">
      <formula>0</formula>
    </cfRule>
  </conditionalFormatting>
  <conditionalFormatting sqref="J80">
    <cfRule type="iconSet" priority="139">
      <iconSet iconSet="3Arrows">
        <cfvo type="percent" val="0"/>
        <cfvo type="num" val="0"/>
        <cfvo type="num" val="0" gte="0"/>
      </iconSet>
    </cfRule>
    <cfRule type="cellIs" dxfId="121" priority="140" operator="lessThan">
      <formula>0</formula>
    </cfRule>
    <cfRule type="cellIs" dxfId="120" priority="141" operator="greaterThan">
      <formula>0</formula>
    </cfRule>
  </conditionalFormatting>
  <conditionalFormatting sqref="P80">
    <cfRule type="iconSet" priority="142">
      <iconSet iconSet="3Arrows">
        <cfvo type="percent" val="0"/>
        <cfvo type="num" val="0"/>
        <cfvo type="num" val="0" gte="0"/>
      </iconSet>
    </cfRule>
    <cfRule type="cellIs" dxfId="119" priority="143" operator="lessThan">
      <formula>0</formula>
    </cfRule>
    <cfRule type="cellIs" dxfId="118" priority="144" operator="greaterThan">
      <formula>0</formula>
    </cfRule>
  </conditionalFormatting>
  <conditionalFormatting sqref="J81:J82 P81:P82">
    <cfRule type="expression" dxfId="117" priority="130">
      <formula>"B13="" """</formula>
    </cfRule>
  </conditionalFormatting>
  <conditionalFormatting sqref="J81:J82 P81:P82">
    <cfRule type="cellIs" dxfId="116" priority="129" operator="equal">
      <formula>0</formula>
    </cfRule>
  </conditionalFormatting>
  <conditionalFormatting sqref="J81:J82">
    <cfRule type="iconSet" priority="131">
      <iconSet iconSet="3Arrows">
        <cfvo type="percent" val="0"/>
        <cfvo type="num" val="0"/>
        <cfvo type="num" val="0" gte="0"/>
      </iconSet>
    </cfRule>
    <cfRule type="cellIs" dxfId="115" priority="132" operator="lessThan">
      <formula>0</formula>
    </cfRule>
    <cfRule type="cellIs" dxfId="114" priority="133" operator="greaterThan">
      <formula>0</formula>
    </cfRule>
  </conditionalFormatting>
  <conditionalFormatting sqref="P81:P82">
    <cfRule type="iconSet" priority="134">
      <iconSet iconSet="3Arrows">
        <cfvo type="percent" val="0"/>
        <cfvo type="num" val="0"/>
        <cfvo type="num" val="0" gte="0"/>
      </iconSet>
    </cfRule>
    <cfRule type="cellIs" dxfId="113" priority="135" operator="lessThan">
      <formula>0</formula>
    </cfRule>
    <cfRule type="cellIs" dxfId="112" priority="136" operator="greaterThan">
      <formula>0</formula>
    </cfRule>
  </conditionalFormatting>
  <conditionalFormatting sqref="J57:J59 P57:P59">
    <cfRule type="expression" dxfId="111" priority="122">
      <formula>"B13="" """</formula>
    </cfRule>
  </conditionalFormatting>
  <conditionalFormatting sqref="J57:J59 P57:P59">
    <cfRule type="cellIs" dxfId="110" priority="121" operator="equal">
      <formula>0</formula>
    </cfRule>
  </conditionalFormatting>
  <conditionalFormatting sqref="J57:J59">
    <cfRule type="iconSet" priority="123">
      <iconSet iconSet="3Arrows">
        <cfvo type="percent" val="0"/>
        <cfvo type="num" val="0"/>
        <cfvo type="num" val="0" gte="0"/>
      </iconSet>
    </cfRule>
    <cfRule type="cellIs" dxfId="109" priority="124" operator="lessThan">
      <formula>0</formula>
    </cfRule>
    <cfRule type="cellIs" dxfId="108" priority="125" operator="greaterThan">
      <formula>0</formula>
    </cfRule>
  </conditionalFormatting>
  <conditionalFormatting sqref="P57:P59">
    <cfRule type="iconSet" priority="126">
      <iconSet iconSet="3Arrows">
        <cfvo type="percent" val="0"/>
        <cfvo type="num" val="0"/>
        <cfvo type="num" val="0" gte="0"/>
      </iconSet>
    </cfRule>
    <cfRule type="cellIs" dxfId="107" priority="127" operator="lessThan">
      <formula>0</formula>
    </cfRule>
    <cfRule type="cellIs" dxfId="106" priority="128" operator="greaterThan">
      <formula>0</formula>
    </cfRule>
  </conditionalFormatting>
  <conditionalFormatting sqref="P61:P65 J61:J65">
    <cfRule type="expression" dxfId="105" priority="114">
      <formula>"B13="" """</formula>
    </cfRule>
  </conditionalFormatting>
  <conditionalFormatting sqref="P61:P65 J61:J65">
    <cfRule type="cellIs" dxfId="104" priority="113" operator="equal">
      <formula>0</formula>
    </cfRule>
  </conditionalFormatting>
  <conditionalFormatting sqref="J60 P60">
    <cfRule type="expression" dxfId="103" priority="106">
      <formula>"B13="" """</formula>
    </cfRule>
  </conditionalFormatting>
  <conditionalFormatting sqref="J60 P60">
    <cfRule type="cellIs" dxfId="102" priority="105" operator="equal">
      <formula>0</formula>
    </cfRule>
  </conditionalFormatting>
  <conditionalFormatting sqref="J60">
    <cfRule type="iconSet" priority="107">
      <iconSet iconSet="3Arrows">
        <cfvo type="percent" val="0"/>
        <cfvo type="num" val="0"/>
        <cfvo type="num" val="0" gte="0"/>
      </iconSet>
    </cfRule>
    <cfRule type="cellIs" dxfId="101" priority="108" operator="lessThan">
      <formula>0</formula>
    </cfRule>
    <cfRule type="cellIs" dxfId="100" priority="109" operator="greaterThan">
      <formula>0</formula>
    </cfRule>
  </conditionalFormatting>
  <conditionalFormatting sqref="P60">
    <cfRule type="iconSet" priority="110">
      <iconSet iconSet="3Arrows">
        <cfvo type="percent" val="0"/>
        <cfvo type="num" val="0"/>
        <cfvo type="num" val="0" gte="0"/>
      </iconSet>
    </cfRule>
    <cfRule type="cellIs" dxfId="99" priority="111" operator="lessThan">
      <formula>0</formula>
    </cfRule>
    <cfRule type="cellIs" dxfId="98" priority="112" operator="greaterThan">
      <formula>0</formula>
    </cfRule>
  </conditionalFormatting>
  <conditionalFormatting sqref="J66 P66">
    <cfRule type="expression" dxfId="97" priority="98">
      <formula>"B13="" """</formula>
    </cfRule>
  </conditionalFormatting>
  <conditionalFormatting sqref="J66 P66">
    <cfRule type="cellIs" dxfId="96" priority="97" operator="equal">
      <formula>0</formula>
    </cfRule>
  </conditionalFormatting>
  <conditionalFormatting sqref="J66">
    <cfRule type="iconSet" priority="99">
      <iconSet iconSet="3Arrows">
        <cfvo type="percent" val="0"/>
        <cfvo type="num" val="0"/>
        <cfvo type="num" val="0" gte="0"/>
      </iconSet>
    </cfRule>
    <cfRule type="cellIs" dxfId="95" priority="100" operator="lessThan">
      <formula>0</formula>
    </cfRule>
    <cfRule type="cellIs" dxfId="94" priority="101" operator="greaterThan">
      <formula>0</formula>
    </cfRule>
  </conditionalFormatting>
  <conditionalFormatting sqref="P66">
    <cfRule type="iconSet" priority="102">
      <iconSet iconSet="3Arrows">
        <cfvo type="percent" val="0"/>
        <cfvo type="num" val="0"/>
        <cfvo type="num" val="0" gte="0"/>
      </iconSet>
    </cfRule>
    <cfRule type="cellIs" dxfId="93" priority="103" operator="lessThan">
      <formula>0</formula>
    </cfRule>
    <cfRule type="cellIs" dxfId="92" priority="104" operator="greaterThan">
      <formula>0</formula>
    </cfRule>
  </conditionalFormatting>
  <conditionalFormatting sqref="J61:J65">
    <cfRule type="iconSet" priority="115">
      <iconSet iconSet="3Arrows">
        <cfvo type="percent" val="0"/>
        <cfvo type="num" val="0"/>
        <cfvo type="num" val="0" gte="0"/>
      </iconSet>
    </cfRule>
    <cfRule type="cellIs" dxfId="91" priority="116" operator="lessThan">
      <formula>0</formula>
    </cfRule>
    <cfRule type="cellIs" dxfId="90" priority="117" operator="greaterThan">
      <formula>0</formula>
    </cfRule>
  </conditionalFormatting>
  <conditionalFormatting sqref="P61:P65">
    <cfRule type="iconSet" priority="118">
      <iconSet iconSet="3Arrows">
        <cfvo type="percent" val="0"/>
        <cfvo type="num" val="0"/>
        <cfvo type="num" val="0" gte="0"/>
      </iconSet>
    </cfRule>
    <cfRule type="cellIs" dxfId="89" priority="119" operator="lessThan">
      <formula>0</formula>
    </cfRule>
    <cfRule type="cellIs" dxfId="88" priority="120" operator="greaterThan">
      <formula>0</formula>
    </cfRule>
  </conditionalFormatting>
  <conditionalFormatting sqref="J67 P67">
    <cfRule type="expression" dxfId="87" priority="90">
      <formula>"B13="" """</formula>
    </cfRule>
  </conditionalFormatting>
  <conditionalFormatting sqref="J67 P67">
    <cfRule type="cellIs" dxfId="86" priority="89" operator="equal">
      <formula>0</formula>
    </cfRule>
  </conditionalFormatting>
  <conditionalFormatting sqref="J67">
    <cfRule type="iconSet" priority="91">
      <iconSet iconSet="3Arrows">
        <cfvo type="percent" val="0"/>
        <cfvo type="num" val="0"/>
        <cfvo type="num" val="0" gte="0"/>
      </iconSet>
    </cfRule>
    <cfRule type="cellIs" dxfId="85" priority="92" operator="lessThan">
      <formula>0</formula>
    </cfRule>
    <cfRule type="cellIs" dxfId="84" priority="93" operator="greaterThan">
      <formula>0</formula>
    </cfRule>
  </conditionalFormatting>
  <conditionalFormatting sqref="P67">
    <cfRule type="iconSet" priority="94">
      <iconSet iconSet="3Arrows">
        <cfvo type="percent" val="0"/>
        <cfvo type="num" val="0"/>
        <cfvo type="num" val="0" gte="0"/>
      </iconSet>
    </cfRule>
    <cfRule type="cellIs" dxfId="83" priority="95" operator="lessThan">
      <formula>0</formula>
    </cfRule>
    <cfRule type="cellIs" dxfId="82" priority="96" operator="greaterThan">
      <formula>0</formula>
    </cfRule>
  </conditionalFormatting>
  <conditionalFormatting sqref="J42 P42 P52:P56 J52:J56">
    <cfRule type="expression" dxfId="81" priority="82">
      <formula>"B13="" """</formula>
    </cfRule>
  </conditionalFormatting>
  <conditionalFormatting sqref="J42 P42 P52:P56 J52:J56">
    <cfRule type="cellIs" dxfId="80" priority="81" operator="equal">
      <formula>0</formula>
    </cfRule>
  </conditionalFormatting>
  <conditionalFormatting sqref="J42 J52:J56">
    <cfRule type="iconSet" priority="83">
      <iconSet iconSet="3Arrows">
        <cfvo type="percent" val="0"/>
        <cfvo type="num" val="0"/>
        <cfvo type="num" val="0" gte="0"/>
      </iconSet>
    </cfRule>
    <cfRule type="cellIs" dxfId="79" priority="84" operator="lessThan">
      <formula>0</formula>
    </cfRule>
    <cfRule type="cellIs" dxfId="78" priority="85" operator="greaterThan">
      <formula>0</formula>
    </cfRule>
  </conditionalFormatting>
  <conditionalFormatting sqref="P42 P52:P56">
    <cfRule type="iconSet" priority="86">
      <iconSet iconSet="3Arrows">
        <cfvo type="percent" val="0"/>
        <cfvo type="num" val="0"/>
        <cfvo type="num" val="0" gte="0"/>
      </iconSet>
    </cfRule>
    <cfRule type="cellIs" dxfId="77" priority="87" operator="lessThan">
      <formula>0</formula>
    </cfRule>
    <cfRule type="cellIs" dxfId="76" priority="88" operator="greaterThan">
      <formula>0</formula>
    </cfRule>
  </conditionalFormatting>
  <conditionalFormatting sqref="J8:J9 P8:P9">
    <cfRule type="expression" dxfId="75" priority="74">
      <formula>"B13="" """</formula>
    </cfRule>
  </conditionalFormatting>
  <conditionalFormatting sqref="J8:J9 P8:P9">
    <cfRule type="cellIs" dxfId="74" priority="73" operator="equal">
      <formula>0</formula>
    </cfRule>
  </conditionalFormatting>
  <conditionalFormatting sqref="J8:J9">
    <cfRule type="iconSet" priority="75">
      <iconSet iconSet="3Arrows">
        <cfvo type="percent" val="0"/>
        <cfvo type="num" val="0"/>
        <cfvo type="num" val="0" gte="0"/>
      </iconSet>
    </cfRule>
    <cfRule type="cellIs" dxfId="73" priority="76" operator="lessThan">
      <formula>0</formula>
    </cfRule>
    <cfRule type="cellIs" dxfId="72" priority="77" operator="greaterThan">
      <formula>0</formula>
    </cfRule>
  </conditionalFormatting>
  <conditionalFormatting sqref="P8:P9">
    <cfRule type="iconSet" priority="78">
      <iconSet iconSet="3Arrows">
        <cfvo type="percent" val="0"/>
        <cfvo type="num" val="0"/>
        <cfvo type="num" val="0" gte="0"/>
      </iconSet>
    </cfRule>
    <cfRule type="cellIs" dxfId="71" priority="79" operator="lessThan">
      <formula>0</formula>
    </cfRule>
    <cfRule type="cellIs" dxfId="70" priority="80" operator="greaterThan">
      <formula>0</formula>
    </cfRule>
  </conditionalFormatting>
  <conditionalFormatting sqref="P31:P39 J31:J39">
    <cfRule type="expression" dxfId="69" priority="66">
      <formula>"B13="" """</formula>
    </cfRule>
  </conditionalFormatting>
  <conditionalFormatting sqref="P31:P39 J31:J39">
    <cfRule type="cellIs" dxfId="68" priority="65" operator="equal">
      <formula>0</formula>
    </cfRule>
  </conditionalFormatting>
  <conditionalFormatting sqref="J10:J30 P10:P30">
    <cfRule type="expression" dxfId="67" priority="58">
      <formula>"B13="" """</formula>
    </cfRule>
  </conditionalFormatting>
  <conditionalFormatting sqref="J10:J30 P10:P30">
    <cfRule type="cellIs" dxfId="66" priority="57" operator="equal">
      <formula>0</formula>
    </cfRule>
  </conditionalFormatting>
  <conditionalFormatting sqref="J10:J30">
    <cfRule type="iconSet" priority="59">
      <iconSet iconSet="3Arrows">
        <cfvo type="percent" val="0"/>
        <cfvo type="num" val="0"/>
        <cfvo type="num" val="0" gte="0"/>
      </iconSet>
    </cfRule>
    <cfRule type="cellIs" dxfId="65" priority="60" operator="lessThan">
      <formula>0</formula>
    </cfRule>
    <cfRule type="cellIs" dxfId="64" priority="61" operator="greaterThan">
      <formula>0</formula>
    </cfRule>
  </conditionalFormatting>
  <conditionalFormatting sqref="P10:P30">
    <cfRule type="iconSet" priority="62">
      <iconSet iconSet="3Arrows">
        <cfvo type="percent" val="0"/>
        <cfvo type="num" val="0"/>
        <cfvo type="num" val="0" gte="0"/>
      </iconSet>
    </cfRule>
    <cfRule type="cellIs" dxfId="63" priority="63" operator="lessThan">
      <formula>0</formula>
    </cfRule>
    <cfRule type="cellIs" dxfId="62" priority="64" operator="greaterThan">
      <formula>0</formula>
    </cfRule>
  </conditionalFormatting>
  <conditionalFormatting sqref="J40 P40">
    <cfRule type="expression" dxfId="61" priority="50">
      <formula>"B13="" """</formula>
    </cfRule>
  </conditionalFormatting>
  <conditionalFormatting sqref="J40 P40">
    <cfRule type="cellIs" dxfId="60" priority="49" operator="equal">
      <formula>0</formula>
    </cfRule>
  </conditionalFormatting>
  <conditionalFormatting sqref="J40">
    <cfRule type="iconSet" priority="51">
      <iconSet iconSet="3Arrows">
        <cfvo type="percent" val="0"/>
        <cfvo type="num" val="0"/>
        <cfvo type="num" val="0" gte="0"/>
      </iconSet>
    </cfRule>
    <cfRule type="cellIs" dxfId="59" priority="52" operator="lessThan">
      <formula>0</formula>
    </cfRule>
    <cfRule type="cellIs" dxfId="58" priority="53" operator="greaterThan">
      <formula>0</formula>
    </cfRule>
  </conditionalFormatting>
  <conditionalFormatting sqref="P40">
    <cfRule type="iconSet" priority="54">
      <iconSet iconSet="3Arrows">
        <cfvo type="percent" val="0"/>
        <cfvo type="num" val="0"/>
        <cfvo type="num" val="0" gte="0"/>
      </iconSet>
    </cfRule>
    <cfRule type="cellIs" dxfId="57" priority="55" operator="lessThan">
      <formula>0</formula>
    </cfRule>
    <cfRule type="cellIs" dxfId="56" priority="56" operator="greaterThan">
      <formula>0</formula>
    </cfRule>
  </conditionalFormatting>
  <conditionalFormatting sqref="J31:J39">
    <cfRule type="iconSet" priority="67">
      <iconSet iconSet="3Arrows">
        <cfvo type="percent" val="0"/>
        <cfvo type="num" val="0"/>
        <cfvo type="num" val="0" gte="0"/>
      </iconSet>
    </cfRule>
    <cfRule type="cellIs" dxfId="55" priority="68" operator="lessThan">
      <formula>0</formula>
    </cfRule>
    <cfRule type="cellIs" dxfId="54" priority="69" operator="greaterThan">
      <formula>0</formula>
    </cfRule>
  </conditionalFormatting>
  <conditionalFormatting sqref="P31:P39">
    <cfRule type="iconSet" priority="70">
      <iconSet iconSet="3Arrows">
        <cfvo type="percent" val="0"/>
        <cfvo type="num" val="0"/>
        <cfvo type="num" val="0" gte="0"/>
      </iconSet>
    </cfRule>
    <cfRule type="cellIs" dxfId="53" priority="71" operator="lessThan">
      <formula>0</formula>
    </cfRule>
    <cfRule type="cellIs" dxfId="52" priority="72" operator="greaterThan">
      <formula>0</formula>
    </cfRule>
  </conditionalFormatting>
  <conditionalFormatting sqref="J41 P41">
    <cfRule type="expression" dxfId="51" priority="42">
      <formula>"B13="" """</formula>
    </cfRule>
  </conditionalFormatting>
  <conditionalFormatting sqref="J41 P41">
    <cfRule type="cellIs" dxfId="50" priority="41" operator="equal">
      <formula>0</formula>
    </cfRule>
  </conditionalFormatting>
  <conditionalFormatting sqref="J41">
    <cfRule type="iconSet" priority="43">
      <iconSet iconSet="3Arrows">
        <cfvo type="percent" val="0"/>
        <cfvo type="num" val="0"/>
        <cfvo type="num" val="0" gte="0"/>
      </iconSet>
    </cfRule>
    <cfRule type="cellIs" dxfId="49" priority="44" operator="lessThan">
      <formula>0</formula>
    </cfRule>
    <cfRule type="cellIs" dxfId="48" priority="45" operator="greaterThan">
      <formula>0</formula>
    </cfRule>
  </conditionalFormatting>
  <conditionalFormatting sqref="P41">
    <cfRule type="iconSet" priority="46">
      <iconSet iconSet="3Arrows">
        <cfvo type="percent" val="0"/>
        <cfvo type="num" val="0"/>
        <cfvo type="num" val="0" gte="0"/>
      </iconSet>
    </cfRule>
    <cfRule type="cellIs" dxfId="47" priority="47" operator="lessThan">
      <formula>0</formula>
    </cfRule>
    <cfRule type="cellIs" dxfId="46" priority="48" operator="greaterThan">
      <formula>0</formula>
    </cfRule>
  </conditionalFormatting>
  <conditionalFormatting sqref="J43 P43">
    <cfRule type="expression" dxfId="45" priority="34">
      <formula>"B13="" """</formula>
    </cfRule>
  </conditionalFormatting>
  <conditionalFormatting sqref="J43 P43">
    <cfRule type="cellIs" dxfId="44" priority="33" operator="equal">
      <formula>0</formula>
    </cfRule>
  </conditionalFormatting>
  <conditionalFormatting sqref="J43">
    <cfRule type="iconSet" priority="35">
      <iconSet iconSet="3Arrows">
        <cfvo type="percent" val="0"/>
        <cfvo type="num" val="0"/>
        <cfvo type="num" val="0" gte="0"/>
      </iconSet>
    </cfRule>
    <cfRule type="cellIs" dxfId="43" priority="36" operator="lessThan">
      <formula>0</formula>
    </cfRule>
    <cfRule type="cellIs" dxfId="42" priority="37" operator="greaterThan">
      <formula>0</formula>
    </cfRule>
  </conditionalFormatting>
  <conditionalFormatting sqref="P43">
    <cfRule type="iconSet" priority="38">
      <iconSet iconSet="3Arrows">
        <cfvo type="percent" val="0"/>
        <cfvo type="num" val="0"/>
        <cfvo type="num" val="0" gte="0"/>
      </iconSet>
    </cfRule>
    <cfRule type="cellIs" dxfId="41" priority="39" operator="lessThan">
      <formula>0</formula>
    </cfRule>
    <cfRule type="cellIs" dxfId="40" priority="40" operator="greaterThan">
      <formula>0</formula>
    </cfRule>
  </conditionalFormatting>
  <conditionalFormatting sqref="P45:P49 J45:J49">
    <cfRule type="expression" dxfId="39" priority="26">
      <formula>"B13="" """</formula>
    </cfRule>
  </conditionalFormatting>
  <conditionalFormatting sqref="P45:P49 J45:J49">
    <cfRule type="cellIs" dxfId="38" priority="25" operator="equal">
      <formula>0</formula>
    </cfRule>
  </conditionalFormatting>
  <conditionalFormatting sqref="J44 P44">
    <cfRule type="expression" dxfId="37" priority="18">
      <formula>"B13="" """</formula>
    </cfRule>
  </conditionalFormatting>
  <conditionalFormatting sqref="J44 P44">
    <cfRule type="cellIs" dxfId="36" priority="17" operator="equal">
      <formula>0</formula>
    </cfRule>
  </conditionalFormatting>
  <conditionalFormatting sqref="J44">
    <cfRule type="iconSet" priority="19">
      <iconSet iconSet="3Arrows">
        <cfvo type="percent" val="0"/>
        <cfvo type="num" val="0"/>
        <cfvo type="num" val="0" gte="0"/>
      </iconSet>
    </cfRule>
    <cfRule type="cellIs" dxfId="35" priority="20" operator="lessThan">
      <formula>0</formula>
    </cfRule>
    <cfRule type="cellIs" dxfId="34" priority="21" operator="greaterThan">
      <formula>0</formula>
    </cfRule>
  </conditionalFormatting>
  <conditionalFormatting sqref="P44">
    <cfRule type="iconSet" priority="22">
      <iconSet iconSet="3Arrows">
        <cfvo type="percent" val="0"/>
        <cfvo type="num" val="0"/>
        <cfvo type="num" val="0" gte="0"/>
      </iconSet>
    </cfRule>
    <cfRule type="cellIs" dxfId="33" priority="23" operator="lessThan">
      <formula>0</formula>
    </cfRule>
    <cfRule type="cellIs" dxfId="32" priority="24" operator="greaterThan">
      <formula>0</formula>
    </cfRule>
  </conditionalFormatting>
  <conditionalFormatting sqref="J50 P50">
    <cfRule type="expression" dxfId="31" priority="10">
      <formula>"B13="" """</formula>
    </cfRule>
  </conditionalFormatting>
  <conditionalFormatting sqref="J50 P50">
    <cfRule type="cellIs" dxfId="30" priority="9" operator="equal">
      <formula>0</formula>
    </cfRule>
  </conditionalFormatting>
  <conditionalFormatting sqref="J50">
    <cfRule type="iconSet" priority="11">
      <iconSet iconSet="3Arrows">
        <cfvo type="percent" val="0"/>
        <cfvo type="num" val="0"/>
        <cfvo type="num" val="0" gte="0"/>
      </iconSet>
    </cfRule>
    <cfRule type="cellIs" dxfId="29" priority="12" operator="lessThan">
      <formula>0</formula>
    </cfRule>
    <cfRule type="cellIs" dxfId="28" priority="13" operator="greaterThan">
      <formula>0</formula>
    </cfRule>
  </conditionalFormatting>
  <conditionalFormatting sqref="P50">
    <cfRule type="iconSet" priority="14">
      <iconSet iconSet="3Arrows">
        <cfvo type="percent" val="0"/>
        <cfvo type="num" val="0"/>
        <cfvo type="num" val="0" gte="0"/>
      </iconSet>
    </cfRule>
    <cfRule type="cellIs" dxfId="27" priority="15" operator="lessThan">
      <formula>0</formula>
    </cfRule>
    <cfRule type="cellIs" dxfId="26" priority="16" operator="greaterThan">
      <formula>0</formula>
    </cfRule>
  </conditionalFormatting>
  <conditionalFormatting sqref="J45:J49">
    <cfRule type="iconSet" priority="27">
      <iconSet iconSet="3Arrows">
        <cfvo type="percent" val="0"/>
        <cfvo type="num" val="0"/>
        <cfvo type="num" val="0" gte="0"/>
      </iconSet>
    </cfRule>
    <cfRule type="cellIs" dxfId="25" priority="28" operator="lessThan">
      <formula>0</formula>
    </cfRule>
    <cfRule type="cellIs" dxfId="24" priority="29" operator="greaterThan">
      <formula>0</formula>
    </cfRule>
  </conditionalFormatting>
  <conditionalFormatting sqref="P45:P49">
    <cfRule type="iconSet" priority="30">
      <iconSet iconSet="3Arrows">
        <cfvo type="percent" val="0"/>
        <cfvo type="num" val="0"/>
        <cfvo type="num" val="0" gte="0"/>
      </iconSet>
    </cfRule>
    <cfRule type="cellIs" dxfId="23" priority="31" operator="lessThan">
      <formula>0</formula>
    </cfRule>
    <cfRule type="cellIs" dxfId="22" priority="32" operator="greaterThan">
      <formula>0</formula>
    </cfRule>
  </conditionalFormatting>
  <conditionalFormatting sqref="J51 P51">
    <cfRule type="expression" dxfId="21" priority="2">
      <formula>"B13="" """</formula>
    </cfRule>
  </conditionalFormatting>
  <conditionalFormatting sqref="J51 P51">
    <cfRule type="cellIs" dxfId="20" priority="1" operator="equal">
      <formula>0</formula>
    </cfRule>
  </conditionalFormatting>
  <conditionalFormatting sqref="J51">
    <cfRule type="iconSet" priority="3">
      <iconSet iconSet="3Arrows">
        <cfvo type="percent" val="0"/>
        <cfvo type="num" val="0"/>
        <cfvo type="num" val="0" gte="0"/>
      </iconSet>
    </cfRule>
    <cfRule type="cellIs" dxfId="19" priority="4" operator="lessThan">
      <formula>0</formula>
    </cfRule>
    <cfRule type="cellIs" dxfId="18" priority="5" operator="greaterThan">
      <formula>0</formula>
    </cfRule>
  </conditionalFormatting>
  <conditionalFormatting sqref="P51">
    <cfRule type="iconSet" priority="6">
      <iconSet iconSet="3Arrows">
        <cfvo type="percent" val="0"/>
        <cfvo type="num" val="0"/>
        <cfvo type="num" val="0" gte="0"/>
      </iconSet>
    </cfRule>
    <cfRule type="cellIs" dxfId="17" priority="7" operator="lessThan">
      <formula>0</formula>
    </cfRule>
    <cfRule type="cellIs" dxfId="16" priority="8" operator="greaterThan">
      <formula>0</formula>
    </cfRule>
  </conditionalFormatting>
  <conditionalFormatting sqref="J6:J7 J86:J90">
    <cfRule type="iconSet" priority="48694">
      <iconSet iconSet="3Arrows">
        <cfvo type="percent" val="0"/>
        <cfvo type="num" val="0"/>
        <cfvo type="num" val="0" gte="0"/>
      </iconSet>
    </cfRule>
    <cfRule type="cellIs" dxfId="15" priority="48695" operator="lessThan">
      <formula>0</formula>
    </cfRule>
    <cfRule type="cellIs" dxfId="14" priority="48696" operator="greaterThan">
      <formula>0</formula>
    </cfRule>
  </conditionalFormatting>
  <conditionalFormatting sqref="P6:P7 P86:P90">
    <cfRule type="iconSet" priority="48700">
      <iconSet iconSet="3Arrows">
        <cfvo type="percent" val="0"/>
        <cfvo type="num" val="0"/>
        <cfvo type="num" val="0" gte="0"/>
      </iconSet>
    </cfRule>
    <cfRule type="cellIs" dxfId="13" priority="48701" operator="lessThan">
      <formula>0</formula>
    </cfRule>
    <cfRule type="cellIs" dxfId="12" priority="48702" operator="greaterThan">
      <formula>0</formula>
    </cfRule>
  </conditionalFormatting>
  <conditionalFormatting sqref="J91">
    <cfRule type="iconSet" priority="48939">
      <iconSet iconSet="3Arrows">
        <cfvo type="percent" val="0"/>
        <cfvo type="num" val="0"/>
        <cfvo type="num" val="0" gte="0"/>
      </iconSet>
    </cfRule>
    <cfRule type="cellIs" dxfId="11" priority="48940" operator="lessThan">
      <formula>0</formula>
    </cfRule>
    <cfRule type="cellIs" dxfId="10" priority="48941" operator="greaterThan">
      <formula>0</formula>
    </cfRule>
  </conditionalFormatting>
  <conditionalFormatting sqref="P91">
    <cfRule type="iconSet" priority="48942">
      <iconSet iconSet="3Arrows">
        <cfvo type="percent" val="0"/>
        <cfvo type="num" val="0"/>
        <cfvo type="num" val="0" gte="0"/>
      </iconSet>
    </cfRule>
    <cfRule type="cellIs" dxfId="9" priority="48943" operator="lessThan">
      <formula>0</formula>
    </cfRule>
    <cfRule type="cellIs" dxfId="8" priority="48944" operator="greaterThan">
      <formula>0</formula>
    </cfRule>
  </conditionalFormatting>
  <conditionalFormatting sqref="J92">
    <cfRule type="iconSet" priority="48951">
      <iconSet iconSet="3Arrows">
        <cfvo type="percent" val="0"/>
        <cfvo type="num" val="0"/>
        <cfvo type="num" val="0" gte="0"/>
      </iconSet>
    </cfRule>
    <cfRule type="cellIs" dxfId="7" priority="48952" operator="lessThan">
      <formula>0</formula>
    </cfRule>
    <cfRule type="cellIs" dxfId="6" priority="48953" operator="greaterThan">
      <formula>0</formula>
    </cfRule>
  </conditionalFormatting>
  <conditionalFormatting sqref="P92">
    <cfRule type="iconSet" priority="48954">
      <iconSet iconSet="3Arrows">
        <cfvo type="percent" val="0"/>
        <cfvo type="num" val="0"/>
        <cfvo type="num" val="0" gte="0"/>
      </iconSet>
    </cfRule>
    <cfRule type="cellIs" dxfId="5" priority="48955" operator="lessThan">
      <formula>0</formula>
    </cfRule>
    <cfRule type="cellIs" dxfId="4" priority="48956" operator="greaterThan">
      <formula>0</formula>
    </cfRule>
  </conditionalFormatting>
  <conditionalFormatting sqref="J93:J112">
    <cfRule type="iconSet" priority="48963">
      <iconSet iconSet="3Arrows">
        <cfvo type="percent" val="0"/>
        <cfvo type="num" val="0"/>
        <cfvo type="num" val="0" gte="0"/>
      </iconSet>
    </cfRule>
    <cfRule type="cellIs" dxfId="3" priority="48964" operator="lessThan">
      <formula>0</formula>
    </cfRule>
    <cfRule type="cellIs" dxfId="2" priority="48965" operator="greaterThan">
      <formula>0</formula>
    </cfRule>
  </conditionalFormatting>
  <conditionalFormatting sqref="P93:P112">
    <cfRule type="iconSet" priority="48966">
      <iconSet iconSet="3Arrows">
        <cfvo type="percent" val="0"/>
        <cfvo type="num" val="0"/>
        <cfvo type="num" val="0" gte="0"/>
      </iconSet>
    </cfRule>
    <cfRule type="cellIs" dxfId="1" priority="48967" operator="lessThan">
      <formula>0</formula>
    </cfRule>
    <cfRule type="cellIs" dxfId="0" priority="4896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2022-08-09T13:42:00Z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